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'Arkusz1'!$A$1:$F$405</definedName>
  </definedNames>
  <calcPr fullCalcOnLoad="1"/>
</workbook>
</file>

<file path=xl/sharedStrings.xml><?xml version="1.0" encoding="utf-8"?>
<sst xmlns="http://schemas.openxmlformats.org/spreadsheetml/2006/main" count="393" uniqueCount="347">
  <si>
    <t xml:space="preserve"> (zgodnie z § 82 ust. 1 pkt 1 Rozporządzenia  Ministra Finansów z dnia 19 lutego 2009r. - Dz. U. Nr 33, poz. 259, z póżn. zm.)</t>
  </si>
  <si>
    <t xml:space="preserve">dla  </t>
  </si>
  <si>
    <t>emitentów o działalności wytwórczej, budowlanej, handlowej lub usługowej</t>
  </si>
  <si>
    <t>zawierający skrócone  sprawozdanie finansowe według  MSR</t>
  </si>
  <si>
    <t>w walucie : zł</t>
  </si>
  <si>
    <r>
      <t>data przekazania:</t>
    </r>
    <r>
      <rPr>
        <sz val="10"/>
        <rFont val="Arial"/>
        <family val="2"/>
      </rPr>
      <t xml:space="preserve"> </t>
    </r>
  </si>
  <si>
    <t xml:space="preserve">       W Y B R A N E   D A N E   F I N A N S O W E 
</t>
  </si>
  <si>
    <t>w tys. zł</t>
  </si>
  <si>
    <t xml:space="preserve">               w tys. euro</t>
  </si>
  <si>
    <t>4 kwartał(y) narastająco
/2015 okres od
2015-01-01 do 2015-12-31</t>
  </si>
  <si>
    <t xml:space="preserve">                                     dane dotyczące skróconego sprawozdania finansowego</t>
  </si>
  <si>
    <t>Przych.netto ze sprzed.prod.,towarów i materiałów</t>
  </si>
  <si>
    <t>Zysk (strata) z działalności  operacyjnej</t>
  </si>
  <si>
    <t xml:space="preserve">Zysk ( strata) brutto </t>
  </si>
  <si>
    <t>Zysk ( strata) netto</t>
  </si>
  <si>
    <t>Przepływy pieniężne netto z działalności operacyjnej</t>
  </si>
  <si>
    <t xml:space="preserve">Przepływy pieniężne netto z działalności inwestycyjnej </t>
  </si>
  <si>
    <t xml:space="preserve">Przepływy pieniężne netto z działalności  finansowej </t>
  </si>
  <si>
    <t xml:space="preserve">Przepływy pieniężne netto, razem </t>
  </si>
  <si>
    <t>Aktywa razem</t>
  </si>
  <si>
    <t xml:space="preserve"> Zobowiązania i rezerwy na zobowiązania</t>
  </si>
  <si>
    <t>Zobowiązania długoterminowe</t>
  </si>
  <si>
    <t>Zobowiązania krótkoterminowe</t>
  </si>
  <si>
    <t xml:space="preserve">Kapitał własny </t>
  </si>
  <si>
    <t xml:space="preserve">Kapitał zakładowy </t>
  </si>
  <si>
    <t>Liczba akcji  (w szt.)</t>
  </si>
  <si>
    <t>Zysk (strata) netto na jedną akcję zwykłą (w zł /  EUR)</t>
  </si>
  <si>
    <t>Rozwodniony zysk (strata) na 1 akcję zwykłą (w zł / EUR)</t>
  </si>
  <si>
    <t xml:space="preserve"> Wartość księgowa na jedną akcję (w zł / EUR) </t>
  </si>
  <si>
    <t>Rozwodniona wartość księgowa na 1 akcję (w zł / EUR)</t>
  </si>
  <si>
    <t>Zadeklarowana lub wypłacona dywidenda na jedną akcję (w zł / EUR)</t>
  </si>
  <si>
    <t>SPRAWOZDANIE Z SYTUACJI FINANSOWEJ</t>
  </si>
  <si>
    <t>I. Aktywa trwałe</t>
  </si>
  <si>
    <t xml:space="preserve">      1. Wartości niematerialne i prawne, w tym:</t>
  </si>
  <si>
    <t xml:space="preserve">          - wartość firmy</t>
  </si>
  <si>
    <t xml:space="preserve">      2. Rzeczowe aktywa trwałe</t>
  </si>
  <si>
    <t xml:space="preserve">      3. Należności długoterminowe</t>
  </si>
  <si>
    <t xml:space="preserve">          3.1. Od jednostek powiązanych</t>
  </si>
  <si>
    <t xml:space="preserve">          3.2. Od pozostałych jednostek</t>
  </si>
  <si>
    <t xml:space="preserve">      4. Inwestycje długoterminowe</t>
  </si>
  <si>
    <t xml:space="preserve">          4.1. Nieruchomości</t>
  </si>
  <si>
    <t xml:space="preserve">          4.2. Wartości niematerialne i prawne</t>
  </si>
  <si>
    <t xml:space="preserve">          4.3. Długoterminowe aktywa finansowe</t>
  </si>
  <si>
    <t xml:space="preserve">                a) w jednostkach powiązanych, w tym:</t>
  </si>
  <si>
    <t xml:space="preserve">                   - udziały lub akcje w jednostkach podporządkowanych wyceniane metodą praw własności</t>
  </si>
  <si>
    <t xml:space="preserve">                b) w pozostałych jednostkach</t>
  </si>
  <si>
    <t xml:space="preserve">          4.4. Inne inwestycje długoterminowe</t>
  </si>
  <si>
    <t xml:space="preserve">       5. Długoterminowe rozliczenia międzyokresowe</t>
  </si>
  <si>
    <t xml:space="preserve">          5.1. Aktywa z tytułu odroczonego podatku dochodowego</t>
  </si>
  <si>
    <t xml:space="preserve">          5.2. Inne rozliczenia międzyokresowe</t>
  </si>
  <si>
    <t>II. Aktywa obrotowe</t>
  </si>
  <si>
    <t xml:space="preserve">      1. Zapasy</t>
  </si>
  <si>
    <t xml:space="preserve">      2. Należności krótkoterminowe</t>
  </si>
  <si>
    <t xml:space="preserve">          2.1. Od jednostek powiązanych</t>
  </si>
  <si>
    <t xml:space="preserve">          2.2. Od pozostałych jednostek</t>
  </si>
  <si>
    <t xml:space="preserve">      3. Inwestycje krótkoterminowe</t>
  </si>
  <si>
    <t xml:space="preserve">          3.1. Krótkoterminowe aktywa finansowe</t>
  </si>
  <si>
    <t xml:space="preserve">                 a) w jednostkach powiązanych</t>
  </si>
  <si>
    <t xml:space="preserve">                 b) w pozostałych jednostkach</t>
  </si>
  <si>
    <t xml:space="preserve">                 c) środki pieniężne i inne aktywa pieniężne</t>
  </si>
  <si>
    <t xml:space="preserve">          3.2. Inne inwestycje krótkoterminowe</t>
  </si>
  <si>
    <t xml:space="preserve">      4. Krótkoterminowe rozliczenia międzyokresowe</t>
  </si>
  <si>
    <t>III. Aktywa trwałe przeznaczone do sprzedaży</t>
  </si>
  <si>
    <t>A k t y w a  r a z e m</t>
  </si>
  <si>
    <t>P a s y w a</t>
  </si>
  <si>
    <t>Kapitał własny</t>
  </si>
  <si>
    <t xml:space="preserve">      1. Kapitał zakładowy</t>
  </si>
  <si>
    <t xml:space="preserve">      2. Należne wpłaty na kapitał zakładowy (wielkość ujemna)</t>
  </si>
  <si>
    <t xml:space="preserve">      3. Akcje (udziały)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</si>
  <si>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</si>
  <si>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</si>
  <si>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</si>
  <si>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7. Zysk (strata) z lat ubiegłych</t>
  </si>
  <si>
    <t xml:space="preserve">      8. Zysk (strata) netto</t>
  </si>
  <si>
    <t xml:space="preserve">      9. Odpisy z zysku netto w ciągu roku obrotowego (wielkość ujemna)</t>
  </si>
  <si>
    <t>II. Zobowiązania i rezerwy na zobowiązania</t>
  </si>
  <si>
    <t xml:space="preserve">      1. Rezerwy na zobowiązania</t>
  </si>
  <si>
    <t xml:space="preserve">          1.1. Rezerwa z tytułu odroczonego podatku dochodowego</t>
  </si>
  <si>
    <t xml:space="preserve">          1.2. Rezerwa na świadczenia emerytalne i podobne</t>
  </si>
  <si>
    <t xml:space="preserve">                 a) długoterminowa</t>
  </si>
  <si>
    <t xml:space="preserve">                 b) krótkoterminowa</t>
  </si>
  <si>
    <t xml:space="preserve">          1.3. Pozostałe rezerwy</t>
  </si>
  <si>
    <t xml:space="preserve">                 a) długoterminowe</t>
  </si>
  <si>
    <t xml:space="preserve">                 b) krótkoterminowe</t>
  </si>
  <si>
    <t xml:space="preserve">      2. Zobowiązania długoterminowe</t>
  </si>
  <si>
    <t xml:space="preserve">          2.1. Wobec jednostek powiązanych</t>
  </si>
  <si>
    <t xml:space="preserve">          2.2. Wobec pozostałych jednostek</t>
  </si>
  <si>
    <t xml:space="preserve">      3. Zobowiązania krótkoterminowe</t>
  </si>
  <si>
    <t xml:space="preserve">          3.1. Wobec jednostek powiązanych</t>
  </si>
  <si>
    <t xml:space="preserve">          3.2. Wobec pozostałych jednostek</t>
  </si>
  <si>
    <t xml:space="preserve">          3.3. Fundusze specjalne</t>
  </si>
  <si>
    <t xml:space="preserve">      4. Rozliczenia międzyokresowe</t>
  </si>
  <si>
    <t xml:space="preserve">          4.1. Ujemna wartośc firmy</t>
  </si>
  <si>
    <t xml:space="preserve">          4.2. Inne rozliczenia międzyokresowe</t>
  </si>
  <si>
    <t>III. Zobowiązania dotyczące aktywów trwałych przeznaczonych do sprzedaży</t>
  </si>
  <si>
    <t>P a s y w a  r a z e 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</si>
  <si>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</si>
  <si>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</si>
  <si>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</si>
  <si>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</si>
  <si>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</t>
  </si>
  <si>
    <t>POZYCJE POZABILANSOWE</t>
  </si>
  <si>
    <t xml:space="preserve">                             w tys. zł wg MSR</t>
  </si>
  <si>
    <t>1. Należności warunkowe</t>
  </si>
  <si>
    <t xml:space="preserve">    1.1. Od jednostek powiązanych (z tytułu)</t>
  </si>
  <si>
    <t xml:space="preserve">            - otrzymanych gwarancji i poręczeń</t>
  </si>
  <si>
    <t xml:space="preserve">            -</t>
  </si>
  <si>
    <t xml:space="preserve">    1.2. Od pozostałych jednostek (z tytułu)</t>
  </si>
  <si>
    <t>2. Zobowiązania warunkowe</t>
  </si>
  <si>
    <t xml:space="preserve">    1.1. Na rzecz jednostek powiązanych (z tytułu)</t>
  </si>
  <si>
    <t xml:space="preserve">            - udzielonych gwarancji i poręczeń</t>
  </si>
  <si>
    <t xml:space="preserve">           - poręczenie kredytu dla Energo-Market Zet w Pekao SA </t>
  </si>
  <si>
    <t xml:space="preserve">    1.2. Na rzecz pozostałych jednostek (z tytułu)</t>
  </si>
  <si>
    <t xml:space="preserve">            - zastaw rejestrowy na zapasach zabezpieczający kredyty</t>
  </si>
  <si>
    <t xml:space="preserve">            - hipoteka na rzecz Tele-Fonika</t>
  </si>
  <si>
    <t xml:space="preserve">            - hipoteka na nieruchomościach zabezpieczająca kredyty</t>
  </si>
  <si>
    <t xml:space="preserve">            - zobowiązania warunkowe z tytułu faktoringu</t>
  </si>
  <si>
    <t>3. Inne (z tytułu)</t>
  </si>
  <si>
    <t xml:space="preserve">   -</t>
  </si>
  <si>
    <t>Pozycje pozabilansowe, razem</t>
  </si>
  <si>
    <t>SPRAWOZDANIE Z CAŁKOWITYCH DOCHODÓW</t>
  </si>
  <si>
    <t xml:space="preserve">                                                                    w tys. zł  wg MSR</t>
  </si>
  <si>
    <t>IV kwartał
/2015 okres od
2015-10-01do
 2015-12-31</t>
  </si>
  <si>
    <t>I. Przychody netto ze sprzedaży produktów, towarów i materiałów, w tym:</t>
  </si>
  <si>
    <t xml:space="preserve">    - od jednostek powiązanych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</si>
  <si>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</si>
  <si>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</si>
  <si>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materiałów, w tym:</t>
  </si>
  <si>
    <t xml:space="preserve">   - do jednostek powiązanych</t>
  </si>
  <si>
    <t xml:space="preserve">      1. Koszt wytworzenia sprzedanych produktów</t>
  </si>
  <si>
    <t xml:space="preserve">      2. Wartość sprzedanych towarów i materiałów</t>
  </si>
  <si>
    <t>III. Zysk (strata) brutto ze sprzedaży (I-II)</t>
  </si>
  <si>
    <t>IV. Koszty sprzedaży</t>
  </si>
  <si>
    <t>V. Koszty ogólnego zarządu</t>
  </si>
  <si>
    <t>VI. Zysk (strata) na sprzedaży (III-IV-V)</t>
  </si>
  <si>
    <t>VII. Pozostałe przychody operacyjne</t>
  </si>
  <si>
    <t xml:space="preserve">       1. Zysk ze zbycia niefinansowych aktywów trwałych</t>
  </si>
  <si>
    <t xml:space="preserve">       2. Dotacje</t>
  </si>
  <si>
    <t xml:space="preserve">       3. Inne przychody operacyjne</t>
  </si>
  <si>
    <t>VIII. Pozostałe koszty operacyjne</t>
  </si>
  <si>
    <t xml:space="preserve">       1. Strata ze zbycia niefinansowych aktywów trwałych</t>
  </si>
  <si>
    <t xml:space="preserve">       2. Aktualizacja wartości aktywów niefinansowych</t>
  </si>
  <si>
    <t xml:space="preserve">       3. Inne koszty operacyjne</t>
  </si>
  <si>
    <t>IX. Zysk (strata) z działalności operacyjnej (VI+VII-VIII)</t>
  </si>
  <si>
    <t>X. Przychody finansowe</t>
  </si>
  <si>
    <t xml:space="preserve">     1. Dywidendy i udziały w zyskach, w tym:</t>
  </si>
  <si>
    <t xml:space="preserve">         - od jednostek powiązanych</t>
  </si>
  <si>
    <t xml:space="preserve">     2. Odsetki, w tym:</t>
  </si>
  <si>
    <t xml:space="preserve">     3. Zysk ze zbycia inwestycji</t>
  </si>
  <si>
    <t xml:space="preserve">     4. Aktualizacja wartości inwestycji</t>
  </si>
  <si>
    <t xml:space="preserve">     5. Inne</t>
  </si>
  <si>
    <t>XI. Koszty finansowe</t>
  </si>
  <si>
    <t xml:space="preserve">     1. Odsetki, w tym:</t>
  </si>
  <si>
    <t xml:space="preserve">         - dla jednostek powiązanych</t>
  </si>
  <si>
    <t xml:space="preserve">     2. Strata ze zbycia inwestycji</t>
  </si>
  <si>
    <t xml:space="preserve">     3. Aktualizacja wartości inwestycji</t>
  </si>
  <si>
    <t xml:space="preserve">     4. Inne</t>
  </si>
  <si>
    <t>XII. Zysk (strata) z działalności gospodarczej (IX+X-XI)</t>
  </si>
  <si>
    <t>XIII. Wynik zdarzeń nadzwyczajnych (XIII.1. - XIII.2.)</t>
  </si>
  <si>
    <t xml:space="preserve">         1. Zyski nadzwyczajne</t>
  </si>
  <si>
    <t xml:space="preserve">         2. Straty nadzwyczajne</t>
  </si>
  <si>
    <t>XIV. Zysk (strata) brutto (XII+/-XIII)</t>
  </si>
  <si>
    <t>XV. Podatek dochodowy</t>
  </si>
  <si>
    <t xml:space="preserve">        a) część bieżąca</t>
  </si>
  <si>
    <t xml:space="preserve">        b) część odroczona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</si>
  <si>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</si>
  <si>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</si>
  <si>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z działalności kontynuowanej (XIV-XV)</t>
  </si>
  <si>
    <t>XIX. Zysk (strata) z działalności zaniechanej</t>
  </si>
  <si>
    <t>XX. Zysk (strata) netto (XVIII+XIX)</t>
  </si>
  <si>
    <t>Zysk (strata) netto (zanualizowany)</t>
  </si>
  <si>
    <t xml:space="preserve">Średnia ważona liczba akcji zwykłych </t>
  </si>
  <si>
    <t>Zysk (strata) na jedną akcję zwykłą (w zł)</t>
  </si>
  <si>
    <t xml:space="preserve">Średnia ważona rozwodniona liczba akcji zwykłych </t>
  </si>
  <si>
    <t>Rozwodniony zysk (strata) na jedną akcję zwykłą (w zł)</t>
  </si>
  <si>
    <t>INNE CAŁKOWITE DOCHODY</t>
  </si>
  <si>
    <t>I. Zysk (strata) netto</t>
  </si>
  <si>
    <t>II. Inne całkowite dochody, w tym:</t>
  </si>
  <si>
    <t>1. Zmiany w nadwyżce z przeszacowania</t>
  </si>
  <si>
    <t>2. Program opcji pracowniczych</t>
  </si>
  <si>
    <t>3. Zyski i straty z przeszacowania aktywów finansowych</t>
  </si>
  <si>
    <t>III. Całkowite dochody ogółem</t>
  </si>
  <si>
    <t xml:space="preserve"> ZESTAWIENIE ZMIAN W  KAPITALE WŁASNYM
</t>
  </si>
  <si>
    <t>w tys. zł  wg MSR</t>
  </si>
  <si>
    <t>I. Kapitał  własny na początek okresu (BO)</t>
  </si>
  <si>
    <t xml:space="preserve">   a) zmiany przyjętych zasad (polityki) rachunkowości</t>
  </si>
  <si>
    <t xml:space="preserve">   b) korekty błędów  podstawowych</t>
  </si>
  <si>
    <t xml:space="preserve">Kapitał własny na początek okresu (BO), po uzgodnieniu do danych porównywalnych </t>
  </si>
  <si>
    <t xml:space="preserve">      1. Kapitał zakładowy na początek okresu</t>
  </si>
  <si>
    <t xml:space="preserve">          1.1. Zmiany kapitału zakładowego</t>
  </si>
  <si>
    <t xml:space="preserve">                 a) zwiększenia (z tytułu)</t>
  </si>
  <si>
    <t xml:space="preserve">                     - emisji akcji (wydania udziałów)</t>
  </si>
  <si>
    <t xml:space="preserve">                     -</t>
  </si>
  <si>
    <t xml:space="preserve">                     ...</t>
  </si>
  <si>
    <t xml:space="preserve">                b) zmniejszenia (z tytułu)</t>
  </si>
  <si>
    <t xml:space="preserve">                     - umorzenia akcji (udziałów)</t>
  </si>
  <si>
    <t xml:space="preserve">         1.2. Kapitał zakładowy na koniec okresu</t>
  </si>
  <si>
    <t xml:space="preserve">      2. Należne wpłaty na kapitał zakładowy na początek  okresu</t>
  </si>
  <si>
    <t xml:space="preserve">          2.1. Zmiany należnych wpłat na kapitał zakładowy</t>
  </si>
  <si>
    <t xml:space="preserve">                     - </t>
  </si>
  <si>
    <t xml:space="preserve">                 b) zmniejszenia (z tytułu)</t>
  </si>
  <si>
    <t xml:space="preserve">          2.2. Należne wpłaty na kapitał zakładowy na koniec okresu</t>
  </si>
  <si>
    <t xml:space="preserve">      3. Akcje (udziały) własne na początek okresu</t>
  </si>
  <si>
    <t xml:space="preserve">          3.1. Zmiany akcji (udziałów) własnych</t>
  </si>
  <si>
    <t xml:space="preserve">          3.2. Akcje (udziały) własne na koniec okresu</t>
  </si>
  <si>
    <t xml:space="preserve">       4. Kapitał zapasowy na początek okresu</t>
  </si>
  <si>
    <t xml:space="preserve">          4.1. Zmiany kapitału zapasowego</t>
  </si>
  <si>
    <t xml:space="preserve">                     - emisji akcji powyżej wartości nominalnej</t>
  </si>
  <si>
    <t xml:space="preserve">                     - z podziału zysku (ustawowo)</t>
  </si>
  <si>
    <t xml:space="preserve">                     - z podziału zysku (ponad wymaganą ustawowo minimalną wartość)</t>
  </si>
  <si>
    <t xml:space="preserve">                     - kapitał z aktualizacji środków trwałych</t>
  </si>
  <si>
    <t xml:space="preserve">                 b) zmniejszenie (z tytułu)</t>
  </si>
  <si>
    <t xml:space="preserve">                     - pokrycia straty</t>
  </si>
  <si>
    <t xml:space="preserve">                     - różnice z zaokrągleń</t>
  </si>
  <si>
    <t xml:space="preserve">           4.2. Kapitał zapasowy na koniec okresu</t>
  </si>
  <si>
    <t xml:space="preserve">       5. Kapitał z aktualizacji wyceny na początek okresu</t>
  </si>
  <si>
    <t xml:space="preserve">           5.1. Zmiany kapitału z aktualizacji wyceny</t>
  </si>
  <si>
    <t xml:space="preserve">                  a) zwiększenia (z tytułu)</t>
  </si>
  <si>
    <t xml:space="preserve">                      -podatek odroczony z tyt.aktual.śr.trwałych</t>
  </si>
  <si>
    <t xml:space="preserve">                      ... </t>
  </si>
  <si>
    <t xml:space="preserve">                  b) zmniejszenia (z tytułu)</t>
  </si>
  <si>
    <t>. - przeksięgowanie na wynik finansowy a lat ubiegłych</t>
  </si>
  <si>
    <t>.- zbycia środków trwałych</t>
  </si>
  <si>
    <t xml:space="preserve">                      ...</t>
  </si>
  <si>
    <t xml:space="preserve">            5.2. Kapitał z aktualizacji wyceny na koniec okresu</t>
  </si>
  <si>
    <t xml:space="preserve">        6. Pozostałe kapitały rezerwowe na początek okresu</t>
  </si>
  <si>
    <t xml:space="preserve">            6.1. Zmiany pozostałych kapitałów rezerwowych</t>
  </si>
  <si>
    <t xml:space="preserve">                   a) zwiększenia (z tytułu)</t>
  </si>
  <si>
    <t xml:space="preserve">                       -</t>
  </si>
  <si>
    <t xml:space="preserve">                       ...</t>
  </si>
  <si>
    <t xml:space="preserve">                   b) zmniejszenia (z tytułu)</t>
  </si>
  <si>
    <t xml:space="preserve">            6.2. Pozostałe kapitały rezerwowe na koniec okresu</t>
  </si>
  <si>
    <t xml:space="preserve">        7. Zysk (strata) z lat ubiegłych na początek okresu</t>
  </si>
  <si>
    <t xml:space="preserve">            7.1. Zysk z lat ubiegłych na początek okresu</t>
  </si>
  <si>
    <t xml:space="preserve">                   a) zmiany przyjętych zasad (polityki) rachunkowości</t>
  </si>
  <si>
    <t xml:space="preserve">                   b) korekty błędów  podstawowych</t>
  </si>
  <si>
    <t xml:space="preserve">            7.2. Zysk z lat ubiegłych, na początek okresu, po uzgodnieniu do danych porównywalnych</t>
  </si>
  <si>
    <t xml:space="preserve">                       - podziału zysku z lat ubiegłych</t>
  </si>
  <si>
    <t xml:space="preserve">                       - zysk netto za I kwartał 2007</t>
  </si>
  <si>
    <t xml:space="preserve">                       -przeks.kapitału z aktualiz.wyceny śr.trwałych</t>
  </si>
  <si>
    <t xml:space="preserve">                       - przekazanie na kapitał zapasowy</t>
  </si>
  <si>
    <t xml:space="preserve">                       - podatek odroczony od aktual.śr.trwałych </t>
  </si>
  <si>
    <t xml:space="preserve">            7.3. Zysk z lat ubiegłych na koniec okresu</t>
  </si>
  <si>
    <t xml:space="preserve">            7.4. Strata z lat ubiegłych na początek okresu</t>
  </si>
  <si>
    <t xml:space="preserve">            7.5. Strata z lat ubiegłych na początek okresu, po uzgodnieniu do danych porównywalnych</t>
  </si>
  <si>
    <t xml:space="preserve">                       - przeniesienia straty z lat ubiegłych do pokrycia</t>
  </si>
  <si>
    <t xml:space="preserve">                       - korekta wyniku lat ubiegłych</t>
  </si>
  <si>
    <t xml:space="preserve">                       ... </t>
  </si>
  <si>
    <t xml:space="preserve">                       - pokrycia kapitałem zapasowym</t>
  </si>
  <si>
    <t xml:space="preserve">             7.6. Strata z lat ubiegłych na koniec okresu</t>
  </si>
  <si>
    <t xml:space="preserve">             7.7. Zysk (strata) z lat ubiegłych na koniec okresu</t>
  </si>
  <si>
    <t xml:space="preserve">         8. Wynik netto</t>
  </si>
  <si>
    <t xml:space="preserve">             a) zysk netto</t>
  </si>
  <si>
    <t xml:space="preserve">             b) strata netto</t>
  </si>
  <si>
    <t xml:space="preserve">             c) odpisy z zysku</t>
  </si>
  <si>
    <t xml:space="preserve"> II. Kapitał własny na koniec okresu (BZ )</t>
  </si>
  <si>
    <t>III. Kapitał własny, po uwzględnieniu proponowanego podziału zysku (pokrycia straty)</t>
  </si>
  <si>
    <t>RACHUNEK PRZEPŁYWÓW PIENIĘŻNYCH</t>
  </si>
  <si>
    <t>w tys. zł wg MSR</t>
  </si>
  <si>
    <t>A. Przepływy środków pieniężnych z działalności operacyjnej -
metoda  bezpośrednia</t>
  </si>
  <si>
    <t xml:space="preserve">  I. Wpływy</t>
  </si>
  <si>
    <t xml:space="preserve">       1. Sprzedaż</t>
  </si>
  <si>
    <t xml:space="preserve">       2. Inne wpływy z działalności operacyjnej</t>
  </si>
  <si>
    <t xml:space="preserve">  II. Wydatki</t>
  </si>
  <si>
    <t xml:space="preserve">       1. Dostawy i usługi</t>
  </si>
  <si>
    <t xml:space="preserve">       2. Wynagrodzenia netto</t>
  </si>
  <si>
    <t xml:space="preserve">       3. Ubezpieczenia społeczne i zdrowotne oraz inne świadczenia</t>
  </si>
  <si>
    <t xml:space="preserve">       4. Podatki i opłaty o charakterze publicznoprawnym</t>
  </si>
  <si>
    <t xml:space="preserve">       5. Inne wydatki operacyjne</t>
  </si>
  <si>
    <t xml:space="preserve">  III. Przepływy pieniężne netto z działalności operacyjnej (I-II)</t>
  </si>
  <si>
    <t xml:space="preserve">A. Przepływy środków pieniężnych z działalności operacyjnej - metoda pośrednia </t>
  </si>
  <si>
    <t xml:space="preserve">  I. Zysk (strata) netto</t>
  </si>
  <si>
    <t xml:space="preserve">  II. Korekty razem</t>
  </si>
  <si>
    <r>
      <t xml:space="preserve">      </t>
    </r>
    <r>
      <rPr>
        <sz val="9"/>
        <rFont val="Times New Roman CE"/>
        <family val="1"/>
      </rPr>
      <t xml:space="preserve"> 1. Udział w (zyskach) stratach netto jednostek wycenianych metodą praw własności</t>
    </r>
  </si>
  <si>
    <t xml:space="preserve">       2. Amortyzacja</t>
  </si>
  <si>
    <t xml:space="preserve">       3. (Zyski) straty z tytułu różnic kursowych niezrealizowane </t>
  </si>
  <si>
    <t xml:space="preserve">       4. Odsetki i udziały w zyskach (dywidendy)</t>
  </si>
  <si>
    <t xml:space="preserve">       5. (Zysk) strata z tytułu działalności inwestycyjnej</t>
  </si>
  <si>
    <t xml:space="preserve">       6. Zmiana stanu rezerw</t>
  </si>
  <si>
    <t xml:space="preserve">       7. Zmiana stanu zapasów</t>
  </si>
  <si>
    <t xml:space="preserve">       8. Zmiana stanu należności</t>
  </si>
  <si>
    <t xml:space="preserve">       9. Zmiana stanu zobowiązań krótkoterminowych, z wyjątkiem pożyczek i  kredytów</t>
  </si>
  <si>
    <t xml:space="preserve">      10. Zmiana stanu rozliczeń międzyokresowych</t>
  </si>
  <si>
    <t xml:space="preserve">      11. Inne korekty</t>
  </si>
  <si>
    <t xml:space="preserve">  III. Przepływy pieniężne netto z działalności operacyjnej (I+/-II)</t>
  </si>
  <si>
    <t xml:space="preserve">B. Przepływy środków pieniężnych z działalności inwestycyjnej </t>
  </si>
  <si>
    <t xml:space="preserve">  I. Wpływy </t>
  </si>
  <si>
    <t xml:space="preserve">       1. Zbycie wartości niematerialnych i prawnych oraz rzeczowych aktywów trwałych</t>
  </si>
  <si>
    <t xml:space="preserve">       2. Zbycie inwestycji w nieruchomości oraz wartości niematerialne i prawne</t>
  </si>
  <si>
    <t xml:space="preserve">       3. Z aktywów finansowych, w tym:</t>
  </si>
  <si>
    <t xml:space="preserve">           a) w jednostkach powiązanych</t>
  </si>
  <si>
    <t xml:space="preserve">               - zbycie aktywów finansowych</t>
  </si>
  <si>
    <t xml:space="preserve">               - dywidendy i udziały w zyskach</t>
  </si>
  <si>
    <t xml:space="preserve">               - spłata udzielonych pożyczek długoterminowych</t>
  </si>
  <si>
    <t xml:space="preserve">               - odsetki</t>
  </si>
  <si>
    <t xml:space="preserve">               - inne wpływy z aktywów finansowych</t>
  </si>
  <si>
    <t xml:space="preserve">           b) w pozostałych jednostkach </t>
  </si>
  <si>
    <t xml:space="preserve">       4. Inne wpływy inwestycyjne</t>
  </si>
  <si>
    <t xml:space="preserve">       1. Nabycie wartości niematerialnych i prawnych oraz rzeczowych aktywów trwałych</t>
  </si>
  <si>
    <t xml:space="preserve">       2. Inwestycje w nieruchomości oraz wartości niematerialne i prawne</t>
  </si>
  <si>
    <t xml:space="preserve">       3. Na aktywa finansowe, w tym:</t>
  </si>
  <si>
    <t xml:space="preserve">               - nabycie aktywów finansowych</t>
  </si>
  <si>
    <t xml:space="preserve">               -  udzielone pożyczki długoterminowe</t>
  </si>
  <si>
    <t xml:space="preserve">       4. Inne wydatki inwestycyjne</t>
  </si>
  <si>
    <t xml:space="preserve">  III. Przepływy pieniężne netto z działalności inwestycyjnej (I-II)</t>
  </si>
  <si>
    <t xml:space="preserve">C. Przepływy środków pieniężnych z działalności finansowej </t>
  </si>
  <si>
    <t xml:space="preserve"> I. Wpływy </t>
  </si>
  <si>
    <t xml:space="preserve">       1. Wpływy netto z emisji akcji (wydania udziałów) i innych instrumentów kapitałowych oraz dopłat do kapitału</t>
  </si>
  <si>
    <t xml:space="preserve">       2. Kredyty i pożyczki</t>
  </si>
  <si>
    <t xml:space="preserve">       3. Emisja dłużnych papierów wartościowych</t>
  </si>
  <si>
    <t xml:space="preserve">       4. Inne wpływy finansowe</t>
  </si>
  <si>
    <t xml:space="preserve">  II. Wydatki </t>
  </si>
  <si>
    <t xml:space="preserve">       1. Nabycie akcji (udziałów) własnych</t>
  </si>
  <si>
    <t xml:space="preserve">       2. Dywidendy i inne wypłaty na rzecz właścicieli</t>
  </si>
  <si>
    <t xml:space="preserve">       3. Inne, niż wpłaty na rzecz właścicieli, wydatki z tytułu podziału zysku</t>
  </si>
  <si>
    <t xml:space="preserve">       4. Spłaty kredytów i pożyczek</t>
  </si>
  <si>
    <t xml:space="preserve">       5. Wykup dłużnych papierów wartościowych</t>
  </si>
  <si>
    <t xml:space="preserve">       6. Z tytulu innych zobowiązań finansowych</t>
  </si>
  <si>
    <t xml:space="preserve">       7. Płatności zobowiązań z tytułu umów leasingu finansowego</t>
  </si>
  <si>
    <t xml:space="preserve">       8. Odsetki</t>
  </si>
  <si>
    <t xml:space="preserve">       9. Inne wydatki finansowe</t>
  </si>
  <si>
    <t xml:space="preserve">  III. Przepływy pieniężne netto z działalności finansowej (I-II)</t>
  </si>
  <si>
    <t>D. Przepływy pieniężne netto, razem (A.III+/-B.III+/-C.III)</t>
  </si>
  <si>
    <t>E. Bilansowa zmiana stanu środków pieniężnych, w tym:</t>
  </si>
  <si>
    <t xml:space="preserve">    - zmiana stanu środków pieniężnych z tytułu różnic kursowych </t>
  </si>
  <si>
    <t>F. Środki pieniężne na początek okresu</t>
  </si>
  <si>
    <t>G. Środki pieniężne na koniec okresu (F+/- D), w tym:</t>
  </si>
  <si>
    <t xml:space="preserve">    - o ograniczonej możliwości dysponowania</t>
  </si>
  <si>
    <t>Prezes Zarządu</t>
  </si>
  <si>
    <t>Waldemar Madura</t>
  </si>
  <si>
    <t xml:space="preserve"> 4 kwartały narastająco/okres od 2015-01-01do 2015-12-31
</t>
  </si>
  <si>
    <t>Raport kwartalny Q      4 / 2016</t>
  </si>
  <si>
    <r>
      <t xml:space="preserve">za   4  kwartał roku obrotowego 2016 obejmujący okres  </t>
    </r>
    <r>
      <rPr>
        <b/>
        <sz val="10"/>
        <rFont val="Arial"/>
        <family val="2"/>
      </rPr>
      <t>od 2016-01-01 do 2016-12-31</t>
    </r>
  </si>
  <si>
    <t>4 kwartał(y) narastająco
/2016 okres od
2016-01-01 do 2016-12-31</t>
  </si>
  <si>
    <t>4 kwartał(y) narastająco
/2016 okres od
2016-01-01 do      2016-12-31</t>
  </si>
  <si>
    <t>28-02-2017r.</t>
  </si>
  <si>
    <t xml:space="preserve">   w tys. zł  wg MSR</t>
  </si>
  <si>
    <t xml:space="preserve">stan na
dzień
2015-12-31
</t>
  </si>
  <si>
    <t>stan na 
dzień 
 2016-12-31</t>
  </si>
  <si>
    <t>stan na
dzień
2015-12-31</t>
  </si>
  <si>
    <t xml:space="preserve"> 4 kwartały narastająco/ okres od         2015-01-01do 2015-12-31
</t>
  </si>
  <si>
    <t>IV kwartał
/2016 okres od
2016-10-01do
 2016-12-31</t>
  </si>
  <si>
    <t xml:space="preserve"> 4 kwartały                narastająco/                   okres od                      2016-01-01do                    2016-12-31
</t>
  </si>
  <si>
    <t xml:space="preserve"> 4 kwartały narastająco/                 okres od                     2016-01-01do                2016-12-31
</t>
  </si>
  <si>
    <t xml:space="preserve"> 4 kwartały narastająco/ okres od 2016-01do 2016-12-31
</t>
  </si>
  <si>
    <t xml:space="preserve"> 4 kwartały narastająco/okres od 2016-01-01do 2016-12-31
</t>
  </si>
  <si>
    <t>Tarnów, dnia 28-02-2017r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</si>
</sst>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5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E"/>
      <family val="2"/>
    </font>
    <font>
      <sz val="9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sz val="9"/>
      <color theme="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ont="1" applyFill="1" applyBorder="1" applyAlignment="1">
      <alignment wrapText="1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4" xfId="42" applyNumberFormat="1" applyFont="1" applyFill="1" applyBorder="1" applyAlignment="1" applyProtection="1">
      <alignment horizontal="right"/>
      <protection/>
    </xf>
    <xf numFmtId="3" fontId="0" fillId="34" borderId="15" xfId="42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42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Border="1" applyAlignment="1">
      <alignment/>
    </xf>
    <xf numFmtId="4" fontId="0" fillId="0" borderId="15" xfId="42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11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2" fontId="5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2" fontId="5" fillId="33" borderId="18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3" fontId="12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9"/>
  <sheetViews>
    <sheetView tabSelected="1" zoomScalePageLayoutView="0" workbookViewId="0" topLeftCell="A394">
      <selection activeCell="A404" sqref="A404"/>
    </sheetView>
  </sheetViews>
  <sheetFormatPr defaultColWidth="9.140625" defaultRowHeight="12.75"/>
  <cols>
    <col min="1" max="1" width="49.28125" style="0" customWidth="1"/>
    <col min="2" max="2" width="15.7109375" style="0" customWidth="1"/>
    <col min="3" max="3" width="14.8515625" style="0" customWidth="1"/>
    <col min="4" max="4" width="14.7109375" style="0" customWidth="1"/>
    <col min="5" max="6" width="13.421875" style="0" customWidth="1"/>
  </cols>
  <sheetData>
    <row r="2" spans="1:3" ht="16.5" customHeight="1">
      <c r="A2" s="63" t="s">
        <v>331</v>
      </c>
      <c r="B2" s="63"/>
      <c r="C2" s="63"/>
    </row>
    <row r="3" spans="1:3" ht="26.25" customHeight="1">
      <c r="A3" s="64" t="s">
        <v>0</v>
      </c>
      <c r="B3" s="64"/>
      <c r="C3" s="64"/>
    </row>
    <row r="4" spans="1:3" ht="12.75">
      <c r="A4" s="65" t="s">
        <v>1</v>
      </c>
      <c r="B4" s="65"/>
      <c r="C4" s="65"/>
    </row>
    <row r="5" spans="1:3" ht="11.25" customHeight="1">
      <c r="A5" s="65" t="s">
        <v>2</v>
      </c>
      <c r="B5" s="65"/>
      <c r="C5" s="65"/>
    </row>
    <row r="6" spans="1:3" ht="12.75">
      <c r="A6" s="65" t="s">
        <v>332</v>
      </c>
      <c r="B6" s="65"/>
      <c r="C6" s="65"/>
    </row>
    <row r="7" spans="1:3" ht="12" customHeight="1">
      <c r="A7" s="1"/>
      <c r="B7" s="1"/>
      <c r="C7" s="1"/>
    </row>
    <row r="8" spans="1:3" ht="13.5" customHeight="1">
      <c r="A8" s="70" t="s">
        <v>3</v>
      </c>
      <c r="B8" s="70"/>
      <c r="C8" s="70"/>
    </row>
    <row r="9" spans="1:3" ht="6.75" customHeight="1">
      <c r="A9" s="1"/>
      <c r="B9" s="1"/>
      <c r="C9" s="1"/>
    </row>
    <row r="10" spans="1:3" ht="23.25" customHeight="1">
      <c r="A10" s="71"/>
      <c r="B10" s="71"/>
      <c r="C10" s="71"/>
    </row>
    <row r="11" spans="1:3" ht="12.75" customHeight="1">
      <c r="A11" s="71" t="s">
        <v>4</v>
      </c>
      <c r="B11" s="71"/>
      <c r="C11" s="71"/>
    </row>
    <row r="12" ht="16.5" customHeight="1"/>
    <row r="13" spans="1:5" ht="11.25" customHeight="1">
      <c r="A13" s="2"/>
      <c r="C13" s="3"/>
      <c r="D13" s="3" t="s">
        <v>5</v>
      </c>
      <c r="E13" t="s">
        <v>335</v>
      </c>
    </row>
    <row r="14" ht="14.25" customHeight="1"/>
    <row r="15" spans="1:5" ht="15" customHeight="1">
      <c r="A15" s="66" t="s">
        <v>6</v>
      </c>
      <c r="B15" s="67" t="s">
        <v>7</v>
      </c>
      <c r="C15" s="67"/>
      <c r="D15" s="4" t="s">
        <v>8</v>
      </c>
      <c r="E15" s="5"/>
    </row>
    <row r="16" spans="1:5" ht="75.75" customHeight="1">
      <c r="A16" s="66"/>
      <c r="B16" s="6" t="s">
        <v>334</v>
      </c>
      <c r="C16" s="6" t="s">
        <v>9</v>
      </c>
      <c r="D16" s="6" t="s">
        <v>333</v>
      </c>
      <c r="E16" s="6" t="s">
        <v>9</v>
      </c>
    </row>
    <row r="17" spans="1:5" ht="12.75">
      <c r="A17" s="68" t="s">
        <v>10</v>
      </c>
      <c r="B17" s="68"/>
      <c r="C17" s="68"/>
      <c r="D17" s="7"/>
      <c r="E17" s="8"/>
    </row>
    <row r="18" spans="1:5" ht="12.75">
      <c r="A18" s="9" t="s">
        <v>11</v>
      </c>
      <c r="B18" s="10">
        <v>4997</v>
      </c>
      <c r="C18" s="11">
        <v>6830</v>
      </c>
      <c r="D18" s="12">
        <f>B18/4.244</f>
        <v>1177.4269557021678</v>
      </c>
      <c r="E18" s="13">
        <v>1632</v>
      </c>
    </row>
    <row r="19" spans="1:5" ht="12.75">
      <c r="A19" s="14" t="s">
        <v>12</v>
      </c>
      <c r="B19" s="15">
        <v>-592</v>
      </c>
      <c r="C19" s="15">
        <v>-236</v>
      </c>
      <c r="D19" s="12">
        <f aca="true" t="shared" si="0" ref="D19:D30">B19/4.244</f>
        <v>-139.4910461828464</v>
      </c>
      <c r="E19" s="16">
        <v>-56</v>
      </c>
    </row>
    <row r="20" spans="1:5" ht="12.75">
      <c r="A20" s="14" t="s">
        <v>13</v>
      </c>
      <c r="B20" s="15">
        <v>-438</v>
      </c>
      <c r="C20" s="15">
        <v>-554</v>
      </c>
      <c r="D20" s="12">
        <f t="shared" si="0"/>
        <v>-103.20452403393026</v>
      </c>
      <c r="E20" s="16">
        <v>-132</v>
      </c>
    </row>
    <row r="21" spans="1:5" ht="12.75">
      <c r="A21" s="14" t="s">
        <v>14</v>
      </c>
      <c r="B21" s="15">
        <v>-438</v>
      </c>
      <c r="C21" s="15">
        <v>-556</v>
      </c>
      <c r="D21" s="12">
        <f t="shared" si="0"/>
        <v>-103.20452403393026</v>
      </c>
      <c r="E21" s="16">
        <v>-133</v>
      </c>
    </row>
    <row r="22" spans="1:5" ht="12.75">
      <c r="A22" s="14" t="s">
        <v>15</v>
      </c>
      <c r="B22" s="15">
        <v>2561</v>
      </c>
      <c r="C22" s="15">
        <v>129</v>
      </c>
      <c r="D22" s="12">
        <f t="shared" si="0"/>
        <v>603.440150801131</v>
      </c>
      <c r="E22" s="16">
        <v>31</v>
      </c>
    </row>
    <row r="23" spans="1:5" ht="12.75">
      <c r="A23" s="14" t="s">
        <v>16</v>
      </c>
      <c r="B23" s="15">
        <v>22</v>
      </c>
      <c r="C23" s="15">
        <v>-137</v>
      </c>
      <c r="D23" s="12">
        <f t="shared" si="0"/>
        <v>5.183788878416588</v>
      </c>
      <c r="E23" s="16">
        <v>-33</v>
      </c>
    </row>
    <row r="24" spans="1:5" ht="12.75">
      <c r="A24" s="14" t="s">
        <v>17</v>
      </c>
      <c r="B24" s="15">
        <v>-1805</v>
      </c>
      <c r="C24" s="15">
        <v>-68</v>
      </c>
      <c r="D24" s="12">
        <f t="shared" si="0"/>
        <v>-425.306314797361</v>
      </c>
      <c r="E24" s="16">
        <v>-16</v>
      </c>
    </row>
    <row r="25" spans="1:5" ht="12.75">
      <c r="A25" s="14" t="s">
        <v>18</v>
      </c>
      <c r="B25" s="15">
        <v>778</v>
      </c>
      <c r="C25" s="15">
        <v>-76</v>
      </c>
      <c r="D25" s="12">
        <f t="shared" si="0"/>
        <v>183.31762488218664</v>
      </c>
      <c r="E25" s="16">
        <v>-18</v>
      </c>
    </row>
    <row r="26" spans="1:5" ht="12.75">
      <c r="A26" s="14" t="s">
        <v>19</v>
      </c>
      <c r="B26" s="15">
        <v>11975</v>
      </c>
      <c r="C26" s="15">
        <v>11795</v>
      </c>
      <c r="D26" s="12">
        <f t="shared" si="0"/>
        <v>2821.6305372290294</v>
      </c>
      <c r="E26" s="16">
        <v>2768</v>
      </c>
    </row>
    <row r="27" spans="1:5" ht="12.75">
      <c r="A27" s="14" t="s">
        <v>20</v>
      </c>
      <c r="B27" s="15">
        <v>16300</v>
      </c>
      <c r="C27" s="15">
        <v>15682</v>
      </c>
      <c r="D27" s="12">
        <f t="shared" si="0"/>
        <v>3840.7163053722907</v>
      </c>
      <c r="E27" s="16">
        <v>3680</v>
      </c>
    </row>
    <row r="28" spans="1:5" ht="12.75">
      <c r="A28" s="14" t="s">
        <v>21</v>
      </c>
      <c r="B28" s="15"/>
      <c r="C28" s="15"/>
      <c r="D28" s="12">
        <f t="shared" si="0"/>
        <v>0</v>
      </c>
      <c r="E28" s="16"/>
    </row>
    <row r="29" spans="1:5" ht="12.75">
      <c r="A29" s="14" t="s">
        <v>22</v>
      </c>
      <c r="B29" s="15">
        <v>16179</v>
      </c>
      <c r="C29" s="15">
        <v>15500</v>
      </c>
      <c r="D29" s="12">
        <f t="shared" si="0"/>
        <v>3812.205466540999</v>
      </c>
      <c r="E29" s="16">
        <v>3637</v>
      </c>
    </row>
    <row r="30" spans="1:5" ht="12.75">
      <c r="A30" s="14" t="s">
        <v>23</v>
      </c>
      <c r="B30" s="15">
        <v>-4326</v>
      </c>
      <c r="C30" s="15">
        <v>-3887</v>
      </c>
      <c r="D30" s="12">
        <f t="shared" si="0"/>
        <v>-1019.3213949104619</v>
      </c>
      <c r="E30" s="16">
        <v>-912</v>
      </c>
    </row>
    <row r="31" spans="1:5" ht="12.75">
      <c r="A31" s="14" t="s">
        <v>24</v>
      </c>
      <c r="B31" s="15">
        <v>3282</v>
      </c>
      <c r="C31" s="15">
        <v>3282</v>
      </c>
      <c r="D31" s="16">
        <v>770</v>
      </c>
      <c r="E31" s="16">
        <v>770</v>
      </c>
    </row>
    <row r="32" spans="1:5" ht="12.75">
      <c r="A32" s="14" t="s">
        <v>25</v>
      </c>
      <c r="B32" s="15">
        <v>3282000</v>
      </c>
      <c r="C32" s="15">
        <v>3282000</v>
      </c>
      <c r="D32" s="16">
        <v>3282000</v>
      </c>
      <c r="E32" s="16">
        <v>3282000</v>
      </c>
    </row>
    <row r="33" spans="1:5" ht="12.75">
      <c r="A33" s="14" t="s">
        <v>26</v>
      </c>
      <c r="B33" s="17">
        <v>-0.13</v>
      </c>
      <c r="C33" s="17">
        <v>-0.17</v>
      </c>
      <c r="D33" s="18">
        <v>-0.04</v>
      </c>
      <c r="E33" s="18">
        <v>-0.04</v>
      </c>
    </row>
    <row r="34" spans="1:5" ht="12.75">
      <c r="A34" s="14" t="s">
        <v>27</v>
      </c>
      <c r="B34" s="17">
        <v>-0.13</v>
      </c>
      <c r="C34" s="17">
        <v>-0.17</v>
      </c>
      <c r="D34" s="18">
        <v>-0.04</v>
      </c>
      <c r="E34" s="18">
        <v>-0.04</v>
      </c>
    </row>
    <row r="35" spans="1:5" ht="12.75">
      <c r="A35" s="14" t="s">
        <v>28</v>
      </c>
      <c r="B35" s="17">
        <v>-1.32</v>
      </c>
      <c r="C35" s="17">
        <v>-1.18</v>
      </c>
      <c r="D35" s="18">
        <v>-0.28</v>
      </c>
      <c r="E35" s="18">
        <v>-0.28</v>
      </c>
    </row>
    <row r="36" spans="1:5" ht="12.75">
      <c r="A36" s="14" t="s">
        <v>29</v>
      </c>
      <c r="B36" s="17">
        <v>-1.32</v>
      </c>
      <c r="C36" s="17">
        <v>-1.18</v>
      </c>
      <c r="D36" s="17">
        <v>-0.28</v>
      </c>
      <c r="E36" s="17">
        <v>-0.28</v>
      </c>
    </row>
    <row r="37" spans="1:5" ht="25.5">
      <c r="A37" s="19" t="s">
        <v>30</v>
      </c>
      <c r="B37" s="17"/>
      <c r="C37" s="17"/>
      <c r="D37" s="17"/>
      <c r="E37" s="17"/>
    </row>
    <row r="38" ht="12.75">
      <c r="C38" s="20"/>
    </row>
    <row r="39" spans="1:4" ht="12.75" customHeight="1">
      <c r="A39" s="82" t="s">
        <v>31</v>
      </c>
      <c r="B39" s="85" t="s">
        <v>336</v>
      </c>
      <c r="C39" s="85"/>
      <c r="D39" s="80"/>
    </row>
    <row r="40" spans="1:4" ht="61.5" customHeight="1">
      <c r="A40" s="82"/>
      <c r="B40" s="86" t="s">
        <v>338</v>
      </c>
      <c r="C40" s="86" t="s">
        <v>337</v>
      </c>
      <c r="D40" s="81"/>
    </row>
    <row r="41" spans="1:4" ht="12.75">
      <c r="A41" s="46" t="s">
        <v>32</v>
      </c>
      <c r="B41" s="77">
        <v>3326</v>
      </c>
      <c r="C41" s="77">
        <v>3524</v>
      </c>
      <c r="D41" s="79"/>
    </row>
    <row r="42" spans="1:4" ht="12.75">
      <c r="A42" s="47" t="s">
        <v>33</v>
      </c>
      <c r="B42" s="76">
        <v>366</v>
      </c>
      <c r="C42" s="76">
        <v>433</v>
      </c>
      <c r="D42" s="24"/>
    </row>
    <row r="43" spans="1:4" ht="12.75">
      <c r="A43" s="47" t="s">
        <v>34</v>
      </c>
      <c r="B43" s="76"/>
      <c r="C43" s="76"/>
      <c r="D43" s="24"/>
    </row>
    <row r="44" spans="1:4" ht="12.75">
      <c r="A44" s="47" t="s">
        <v>35</v>
      </c>
      <c r="B44" s="76">
        <v>2457</v>
      </c>
      <c r="C44" s="76">
        <v>2588</v>
      </c>
      <c r="D44" s="24"/>
    </row>
    <row r="45" spans="1:4" ht="12.75">
      <c r="A45" s="47" t="s">
        <v>36</v>
      </c>
      <c r="B45" s="76"/>
      <c r="C45" s="76"/>
      <c r="D45" s="24"/>
    </row>
    <row r="46" spans="1:4" ht="12.75">
      <c r="A46" s="47" t="s">
        <v>37</v>
      </c>
      <c r="B46" s="76"/>
      <c r="C46" s="76"/>
      <c r="D46" s="30"/>
    </row>
    <row r="47" spans="1:4" ht="12.75">
      <c r="A47" s="47" t="s">
        <v>38</v>
      </c>
      <c r="B47" s="76"/>
      <c r="C47" s="76"/>
      <c r="D47" s="24"/>
    </row>
    <row r="48" spans="1:4" ht="12.75">
      <c r="A48" s="47" t="s">
        <v>39</v>
      </c>
      <c r="B48" s="76">
        <v>501</v>
      </c>
      <c r="C48" s="76">
        <v>501</v>
      </c>
      <c r="D48" s="24"/>
    </row>
    <row r="49" spans="1:4" ht="12.75">
      <c r="A49" s="47" t="s">
        <v>40</v>
      </c>
      <c r="B49" s="76"/>
      <c r="C49" s="76"/>
      <c r="D49" s="30"/>
    </row>
    <row r="50" spans="1:4" ht="12.75">
      <c r="A50" s="47" t="s">
        <v>41</v>
      </c>
      <c r="B50" s="76"/>
      <c r="C50" s="76"/>
      <c r="D50" s="24"/>
    </row>
    <row r="51" spans="1:4" ht="12.75">
      <c r="A51" s="47" t="s">
        <v>42</v>
      </c>
      <c r="B51" s="76">
        <v>501</v>
      </c>
      <c r="C51" s="76">
        <v>501</v>
      </c>
      <c r="D51" s="24"/>
    </row>
    <row r="52" spans="1:4" ht="12.75">
      <c r="A52" s="47" t="s">
        <v>43</v>
      </c>
      <c r="B52" s="76">
        <v>501</v>
      </c>
      <c r="C52" s="76">
        <v>501</v>
      </c>
      <c r="D52" s="24"/>
    </row>
    <row r="53" spans="1:4" ht="24">
      <c r="A53" s="47" t="s">
        <v>44</v>
      </c>
      <c r="B53" s="76"/>
      <c r="C53" s="76"/>
      <c r="D53" s="24"/>
    </row>
    <row r="54" spans="1:4" ht="12.75">
      <c r="A54" s="47" t="s">
        <v>45</v>
      </c>
      <c r="B54" s="76"/>
      <c r="C54" s="76"/>
      <c r="D54" s="24"/>
    </row>
    <row r="55" spans="1:4" ht="12.75">
      <c r="A55" s="47" t="s">
        <v>46</v>
      </c>
      <c r="B55" s="76"/>
      <c r="C55" s="76"/>
      <c r="D55" s="24"/>
    </row>
    <row r="56" spans="1:5" ht="12.75">
      <c r="A56" s="47" t="s">
        <v>47</v>
      </c>
      <c r="B56" s="76">
        <v>2</v>
      </c>
      <c r="C56" s="76">
        <v>2</v>
      </c>
      <c r="D56" s="24"/>
      <c r="E56" s="24"/>
    </row>
    <row r="57" spans="1:4" ht="12.75">
      <c r="A57" s="47" t="s">
        <v>48</v>
      </c>
      <c r="B57" s="76">
        <v>2</v>
      </c>
      <c r="C57" s="76">
        <v>2</v>
      </c>
      <c r="D57" s="24"/>
    </row>
    <row r="58" spans="1:4" ht="12.75">
      <c r="A58" s="47" t="s">
        <v>49</v>
      </c>
      <c r="B58" s="76"/>
      <c r="C58" s="76"/>
      <c r="D58" s="24"/>
    </row>
    <row r="59" spans="1:4" ht="12.75">
      <c r="A59" s="46" t="s">
        <v>50</v>
      </c>
      <c r="B59" s="77">
        <v>8649</v>
      </c>
      <c r="C59" s="77">
        <v>8271</v>
      </c>
      <c r="D59" s="79"/>
    </row>
    <row r="60" spans="1:4" ht="12.75">
      <c r="A60" s="47" t="s">
        <v>51</v>
      </c>
      <c r="B60" s="76">
        <v>3700</v>
      </c>
      <c r="C60" s="76">
        <v>3703</v>
      </c>
      <c r="D60" s="30"/>
    </row>
    <row r="61" spans="1:3" ht="12.75">
      <c r="A61" s="47" t="s">
        <v>52</v>
      </c>
      <c r="B61" s="76">
        <v>3921</v>
      </c>
      <c r="C61" s="76">
        <v>3919</v>
      </c>
    </row>
    <row r="62" spans="1:3" ht="12.75">
      <c r="A62" s="47" t="s">
        <v>53</v>
      </c>
      <c r="B62" s="76"/>
      <c r="C62" s="76"/>
    </row>
    <row r="63" spans="1:3" ht="12.75">
      <c r="A63" s="47" t="s">
        <v>54</v>
      </c>
      <c r="B63" s="76">
        <v>3921</v>
      </c>
      <c r="C63" s="76">
        <v>3919</v>
      </c>
    </row>
    <row r="64" spans="1:3" ht="12.75">
      <c r="A64" s="47" t="s">
        <v>55</v>
      </c>
      <c r="B64" s="76">
        <v>1022</v>
      </c>
      <c r="C64" s="76">
        <v>642</v>
      </c>
    </row>
    <row r="65" spans="1:3" ht="12.75">
      <c r="A65" s="47" t="s">
        <v>56</v>
      </c>
      <c r="B65" s="76">
        <v>1022</v>
      </c>
      <c r="C65" s="76">
        <v>642</v>
      </c>
    </row>
    <row r="66" spans="1:4" ht="12.75">
      <c r="A66" s="47" t="s">
        <v>57</v>
      </c>
      <c r="B66" s="76"/>
      <c r="C66" s="76"/>
      <c r="D66" s="24"/>
    </row>
    <row r="67" spans="1:4" ht="12.75">
      <c r="A67" s="47" t="s">
        <v>58</v>
      </c>
      <c r="B67" s="76"/>
      <c r="C67" s="76"/>
      <c r="D67" s="24"/>
    </row>
    <row r="68" spans="1:4" ht="12.75">
      <c r="A68" s="47" t="s">
        <v>59</v>
      </c>
      <c r="B68" s="76">
        <v>1022</v>
      </c>
      <c r="C68" s="76">
        <v>642</v>
      </c>
      <c r="D68" s="24"/>
    </row>
    <row r="69" spans="1:4" ht="12.75">
      <c r="A69" s="47" t="s">
        <v>60</v>
      </c>
      <c r="B69" s="76"/>
      <c r="C69" s="76"/>
      <c r="D69" s="24"/>
    </row>
    <row r="70" spans="1:4" ht="12.75" hidden="1">
      <c r="A70" s="47"/>
      <c r="B70" s="76"/>
      <c r="C70" s="76">
        <v>15</v>
      </c>
      <c r="D70" s="24"/>
    </row>
    <row r="71" spans="1:4" ht="12.75">
      <c r="A71" s="47" t="s">
        <v>61</v>
      </c>
      <c r="B71" s="76">
        <v>6</v>
      </c>
      <c r="C71" s="76">
        <v>7</v>
      </c>
      <c r="D71" s="24"/>
    </row>
    <row r="72" spans="1:4" ht="12.75">
      <c r="A72" s="46" t="s">
        <v>62</v>
      </c>
      <c r="B72" s="77"/>
      <c r="C72" s="77"/>
      <c r="D72" s="24"/>
    </row>
    <row r="73" spans="1:4" ht="12.75">
      <c r="A73" s="46" t="s">
        <v>63</v>
      </c>
      <c r="B73" s="77">
        <v>11975</v>
      </c>
      <c r="C73" s="77">
        <v>11795</v>
      </c>
      <c r="D73" s="30"/>
    </row>
    <row r="74" spans="1:4" ht="12.75">
      <c r="A74" s="47"/>
      <c r="B74" s="87"/>
      <c r="C74" s="77"/>
      <c r="D74" s="79"/>
    </row>
    <row r="75" spans="1:4" ht="12.75">
      <c r="A75" s="83" t="s">
        <v>64</v>
      </c>
      <c r="B75" s="87"/>
      <c r="C75" s="76"/>
      <c r="D75" s="30"/>
    </row>
    <row r="76" spans="1:4" ht="12.75">
      <c r="A76" s="46" t="s">
        <v>65</v>
      </c>
      <c r="B76" s="77">
        <v>-4326</v>
      </c>
      <c r="C76" s="77">
        <v>-3887</v>
      </c>
      <c r="D76" s="79"/>
    </row>
    <row r="77" spans="1:4" ht="12.75">
      <c r="A77" s="47" t="s">
        <v>66</v>
      </c>
      <c r="B77" s="76">
        <v>3282</v>
      </c>
      <c r="C77" s="76">
        <v>3282</v>
      </c>
      <c r="D77" s="24"/>
    </row>
    <row r="78" spans="1:4" ht="12.75">
      <c r="A78" s="47" t="s">
        <v>67</v>
      </c>
      <c r="B78" s="76"/>
      <c r="C78" s="76"/>
      <c r="D78" s="24"/>
    </row>
    <row r="79" spans="1:4" ht="12.75">
      <c r="A79" s="47" t="s">
        <v>68</v>
      </c>
      <c r="B79" s="76"/>
      <c r="C79" s="76"/>
      <c r="D79" s="24"/>
    </row>
    <row r="80" spans="1:4" ht="12.75">
      <c r="A80" s="47" t="s">
        <v>69</v>
      </c>
      <c r="B80" s="76"/>
      <c r="C80" s="76"/>
      <c r="D80" s="24"/>
    </row>
    <row r="81" spans="1:4" ht="12.75">
      <c r="A81" s="47" t="s">
        <v>70</v>
      </c>
      <c r="B81" s="76"/>
      <c r="C81" s="76"/>
      <c r="D81" s="24"/>
    </row>
    <row r="82" spans="1:4" ht="12.75">
      <c r="A82" s="47" t="s">
        <v>71</v>
      </c>
      <c r="B82" s="76"/>
      <c r="C82" s="76"/>
      <c r="D82" s="79"/>
    </row>
    <row r="83" spans="1:4" ht="12.75">
      <c r="A83" s="47" t="s">
        <v>72</v>
      </c>
      <c r="B83" s="76">
        <v>-7170</v>
      </c>
      <c r="C83" s="76">
        <v>-6613</v>
      </c>
      <c r="D83" s="24"/>
    </row>
    <row r="84" spans="1:4" ht="12.75">
      <c r="A84" s="47" t="s">
        <v>73</v>
      </c>
      <c r="B84" s="76">
        <v>-438</v>
      </c>
      <c r="C84" s="76">
        <v>-556</v>
      </c>
      <c r="D84" s="24"/>
    </row>
    <row r="85" spans="1:4" ht="24">
      <c r="A85" s="47" t="s">
        <v>74</v>
      </c>
      <c r="B85" s="76"/>
      <c r="C85" s="76"/>
      <c r="D85" s="24"/>
    </row>
    <row r="86" spans="1:4" ht="12.75">
      <c r="A86" s="46" t="s">
        <v>75</v>
      </c>
      <c r="B86" s="77">
        <v>16301</v>
      </c>
      <c r="C86" s="77">
        <v>15682</v>
      </c>
      <c r="D86" s="79"/>
    </row>
    <row r="87" spans="1:4" ht="12.75">
      <c r="A87" s="47" t="s">
        <v>76</v>
      </c>
      <c r="B87" s="76">
        <v>122</v>
      </c>
      <c r="C87" s="76">
        <v>182</v>
      </c>
      <c r="D87" s="24"/>
    </row>
    <row r="88" spans="1:4" ht="12.75">
      <c r="A88" s="47" t="s">
        <v>77</v>
      </c>
      <c r="B88" s="76"/>
      <c r="C88" s="76"/>
      <c r="D88" s="24"/>
    </row>
    <row r="89" spans="1:4" ht="12.75">
      <c r="A89" s="47" t="s">
        <v>78</v>
      </c>
      <c r="B89" s="76">
        <v>13</v>
      </c>
      <c r="C89" s="76">
        <v>13</v>
      </c>
      <c r="D89" s="24"/>
    </row>
    <row r="90" spans="1:4" ht="12.75">
      <c r="A90" s="47" t="s">
        <v>79</v>
      </c>
      <c r="B90" s="76">
        <v>13</v>
      </c>
      <c r="C90" s="76">
        <v>13</v>
      </c>
      <c r="D90" s="24"/>
    </row>
    <row r="91" spans="1:4" ht="12.75">
      <c r="A91" s="47" t="s">
        <v>80</v>
      </c>
      <c r="B91" s="76"/>
      <c r="C91" s="76"/>
      <c r="D91" s="24"/>
    </row>
    <row r="92" spans="1:4" ht="12.75">
      <c r="A92" s="47" t="s">
        <v>81</v>
      </c>
      <c r="B92" s="76">
        <v>109</v>
      </c>
      <c r="C92" s="76">
        <v>169</v>
      </c>
      <c r="D92" s="24"/>
    </row>
    <row r="93" spans="1:4" ht="12.75">
      <c r="A93" s="47" t="s">
        <v>82</v>
      </c>
      <c r="B93" s="76">
        <v>49</v>
      </c>
      <c r="C93" s="76">
        <v>109</v>
      </c>
      <c r="D93" s="24"/>
    </row>
    <row r="94" spans="1:4" ht="12.75">
      <c r="A94" s="47" t="s">
        <v>83</v>
      </c>
      <c r="B94" s="76">
        <v>60</v>
      </c>
      <c r="C94" s="76">
        <v>60</v>
      </c>
      <c r="D94" s="24"/>
    </row>
    <row r="95" spans="1:4" ht="12.75">
      <c r="A95" s="47" t="s">
        <v>84</v>
      </c>
      <c r="B95" s="76"/>
      <c r="C95" s="76"/>
      <c r="D95" s="24"/>
    </row>
    <row r="96" spans="1:4" ht="12.75">
      <c r="A96" s="47" t="s">
        <v>85</v>
      </c>
      <c r="B96" s="76"/>
      <c r="C96" s="76"/>
      <c r="D96" s="24"/>
    </row>
    <row r="97" spans="1:4" ht="12.75">
      <c r="A97" s="47" t="s">
        <v>86</v>
      </c>
      <c r="B97" s="76"/>
      <c r="C97" s="76"/>
      <c r="D97" s="24"/>
    </row>
    <row r="98" spans="1:4" ht="12.75">
      <c r="A98" s="47" t="s">
        <v>87</v>
      </c>
      <c r="B98" s="76">
        <v>16179</v>
      </c>
      <c r="C98" s="76">
        <v>15500</v>
      </c>
      <c r="D98" s="24"/>
    </row>
    <row r="99" spans="1:4" ht="12.75">
      <c r="A99" s="47" t="s">
        <v>88</v>
      </c>
      <c r="B99" s="76"/>
      <c r="C99" s="76"/>
      <c r="D99" s="24"/>
    </row>
    <row r="100" spans="1:4" ht="12.75">
      <c r="A100" s="47" t="s">
        <v>89</v>
      </c>
      <c r="B100" s="76">
        <v>16179</v>
      </c>
      <c r="C100" s="76">
        <v>15500</v>
      </c>
      <c r="D100" s="24"/>
    </row>
    <row r="101" spans="1:4" ht="12.75">
      <c r="A101" s="47" t="s">
        <v>90</v>
      </c>
      <c r="B101" s="76"/>
      <c r="C101" s="76"/>
      <c r="D101" s="24"/>
    </row>
    <row r="102" spans="1:4" ht="12.75">
      <c r="A102" s="47" t="s">
        <v>91</v>
      </c>
      <c r="B102" s="76"/>
      <c r="C102" s="76"/>
      <c r="D102" s="24"/>
    </row>
    <row r="103" spans="1:4" ht="12.75">
      <c r="A103" s="47" t="s">
        <v>92</v>
      </c>
      <c r="B103" s="76"/>
      <c r="C103" s="76"/>
      <c r="D103" s="24"/>
    </row>
    <row r="104" spans="1:4" ht="12.75">
      <c r="A104" s="47" t="s">
        <v>93</v>
      </c>
      <c r="B104" s="76"/>
      <c r="C104" s="76"/>
      <c r="D104" s="24"/>
    </row>
    <row r="105" spans="1:4" ht="12.75">
      <c r="A105" s="47" t="s">
        <v>82</v>
      </c>
      <c r="B105" s="76"/>
      <c r="C105" s="76"/>
      <c r="D105" s="24"/>
    </row>
    <row r="106" spans="1:4" ht="12.75">
      <c r="A106" s="47" t="s">
        <v>83</v>
      </c>
      <c r="B106" s="76"/>
      <c r="C106" s="76"/>
      <c r="D106" s="24"/>
    </row>
    <row r="107" spans="1:4" ht="24">
      <c r="A107" s="47" t="s">
        <v>94</v>
      </c>
      <c r="B107" s="77"/>
      <c r="C107" s="77"/>
      <c r="D107" s="79"/>
    </row>
    <row r="108" spans="1:4" ht="12.75">
      <c r="A108" s="46" t="s">
        <v>95</v>
      </c>
      <c r="B108" s="77">
        <v>11975</v>
      </c>
      <c r="C108" s="77">
        <v>11795</v>
      </c>
      <c r="D108" s="79"/>
    </row>
    <row r="109" spans="1:4" ht="12.75">
      <c r="A109" s="47"/>
      <c r="B109" s="76"/>
      <c r="C109" s="76"/>
      <c r="D109" s="24"/>
    </row>
    <row r="110" spans="1:4" ht="12.75">
      <c r="A110" s="84" t="s">
        <v>96</v>
      </c>
      <c r="B110" s="76">
        <v>-4326</v>
      </c>
      <c r="C110" s="76">
        <v>-3887</v>
      </c>
      <c r="D110" s="24"/>
    </row>
    <row r="111" spans="1:4" ht="12.75">
      <c r="A111" s="84" t="s">
        <v>97</v>
      </c>
      <c r="B111" s="76">
        <v>3282000</v>
      </c>
      <c r="C111" s="76">
        <v>3282000</v>
      </c>
      <c r="D111" s="24"/>
    </row>
    <row r="112" spans="1:4" ht="12.75">
      <c r="A112" s="84" t="s">
        <v>98</v>
      </c>
      <c r="B112" s="78">
        <v>-1.32</v>
      </c>
      <c r="C112" s="78">
        <v>-1.18</v>
      </c>
      <c r="D112" s="90"/>
    </row>
    <row r="113" spans="1:4" ht="12.75">
      <c r="A113" s="84" t="s">
        <v>99</v>
      </c>
      <c r="B113" s="88">
        <v>3282000</v>
      </c>
      <c r="C113" s="88">
        <v>3282000</v>
      </c>
      <c r="D113" s="24"/>
    </row>
    <row r="114" spans="1:4" ht="12.75">
      <c r="A114" s="84" t="s">
        <v>100</v>
      </c>
      <c r="B114" s="89">
        <v>-1.32</v>
      </c>
      <c r="C114" s="89">
        <v>-1.18</v>
      </c>
      <c r="D114" s="90"/>
    </row>
    <row r="115" spans="1:3" ht="12.75">
      <c r="A115" s="25"/>
      <c r="B115" s="26"/>
      <c r="C115" s="27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8"/>
      <c r="B119" s="26"/>
      <c r="C119" s="26"/>
    </row>
    <row r="120" spans="1:4" ht="24" customHeight="1">
      <c r="A120" s="69" t="s">
        <v>101</v>
      </c>
      <c r="B120" s="29" t="s">
        <v>102</v>
      </c>
      <c r="C120" s="29"/>
      <c r="D120" s="30"/>
    </row>
    <row r="121" spans="1:4" ht="42.75" customHeight="1">
      <c r="A121" s="69"/>
      <c r="B121" s="31" t="s">
        <v>338</v>
      </c>
      <c r="C121" s="31" t="s">
        <v>339</v>
      </c>
      <c r="D121" s="32"/>
    </row>
    <row r="122" spans="1:4" ht="12.75">
      <c r="A122" s="21" t="s">
        <v>103</v>
      </c>
      <c r="B122" s="33"/>
      <c r="C122" s="33"/>
      <c r="D122" s="34"/>
    </row>
    <row r="123" spans="1:4" ht="12.75">
      <c r="A123" s="23" t="s">
        <v>104</v>
      </c>
      <c r="B123" s="33"/>
      <c r="C123" s="33"/>
      <c r="D123" s="34"/>
    </row>
    <row r="124" spans="1:4" ht="12.75">
      <c r="A124" s="23" t="s">
        <v>105</v>
      </c>
      <c r="B124" s="33"/>
      <c r="C124" s="33"/>
      <c r="D124" s="34"/>
    </row>
    <row r="125" spans="1:4" ht="12.75">
      <c r="A125" s="23" t="s">
        <v>106</v>
      </c>
      <c r="B125" s="33"/>
      <c r="C125" s="33"/>
      <c r="D125" s="34"/>
    </row>
    <row r="126" spans="1:4" ht="12.75">
      <c r="A126" s="23" t="s">
        <v>107</v>
      </c>
      <c r="B126" s="33"/>
      <c r="C126" s="33"/>
      <c r="D126" s="34"/>
    </row>
    <row r="127" spans="1:4" ht="12.75">
      <c r="A127" s="23" t="s">
        <v>105</v>
      </c>
      <c r="B127" s="33"/>
      <c r="C127" s="33"/>
      <c r="D127" s="34"/>
    </row>
    <row r="128" spans="1:4" ht="12.75">
      <c r="A128" s="23" t="s">
        <v>106</v>
      </c>
      <c r="B128" s="33"/>
      <c r="C128" s="33"/>
      <c r="D128" s="34"/>
    </row>
    <row r="129" spans="1:4" ht="12.75">
      <c r="A129" s="21" t="s">
        <v>108</v>
      </c>
      <c r="B129" s="35">
        <v>16548</v>
      </c>
      <c r="C129" s="35">
        <v>16548</v>
      </c>
      <c r="D129" s="36"/>
    </row>
    <row r="130" spans="1:4" ht="12.75">
      <c r="A130" s="23" t="s">
        <v>109</v>
      </c>
      <c r="B130" s="37"/>
      <c r="C130" s="37"/>
      <c r="D130" s="36"/>
    </row>
    <row r="131" spans="1:4" ht="12.75">
      <c r="A131" s="23" t="s">
        <v>110</v>
      </c>
      <c r="B131" s="37"/>
      <c r="C131" s="37"/>
      <c r="D131" s="36"/>
    </row>
    <row r="132" spans="1:4" ht="12.75">
      <c r="A132" s="23" t="s">
        <v>111</v>
      </c>
      <c r="B132" s="37"/>
      <c r="C132" s="37"/>
      <c r="D132" s="36"/>
    </row>
    <row r="133" spans="1:4" ht="12.75">
      <c r="A133" s="23" t="s">
        <v>112</v>
      </c>
      <c r="B133" s="37">
        <v>16548</v>
      </c>
      <c r="C133" s="37">
        <v>16548</v>
      </c>
      <c r="D133" s="36"/>
    </row>
    <row r="134" spans="1:4" ht="18" customHeight="1">
      <c r="A134" s="23" t="s">
        <v>113</v>
      </c>
      <c r="B134" s="37">
        <v>5048</v>
      </c>
      <c r="C134" s="37">
        <v>5048</v>
      </c>
      <c r="D134" s="36"/>
    </row>
    <row r="135" spans="1:4" ht="12.75">
      <c r="A135" s="23" t="s">
        <v>114</v>
      </c>
      <c r="B135" s="37">
        <v>4500</v>
      </c>
      <c r="C135" s="37">
        <v>4500</v>
      </c>
      <c r="D135" s="36"/>
    </row>
    <row r="136" spans="1:4" ht="12.75">
      <c r="A136" s="23" t="s">
        <v>115</v>
      </c>
      <c r="B136" s="37">
        <v>7000</v>
      </c>
      <c r="C136" s="37">
        <v>7000</v>
      </c>
      <c r="D136" s="36"/>
    </row>
    <row r="137" spans="1:4" ht="12.75">
      <c r="A137" s="23" t="s">
        <v>116</v>
      </c>
      <c r="B137" s="37"/>
      <c r="C137" s="37"/>
      <c r="D137" s="36"/>
    </row>
    <row r="138" spans="1:4" ht="12.75">
      <c r="A138" s="38" t="s">
        <v>117</v>
      </c>
      <c r="B138" s="39"/>
      <c r="C138" s="39"/>
      <c r="D138" s="36"/>
    </row>
    <row r="139" spans="1:4" ht="12.75">
      <c r="A139" s="23" t="s">
        <v>118</v>
      </c>
      <c r="B139" s="35"/>
      <c r="C139" s="35"/>
      <c r="D139" s="36"/>
    </row>
    <row r="140" spans="1:4" ht="12.75">
      <c r="A140" s="21" t="s">
        <v>119</v>
      </c>
      <c r="B140" s="40">
        <v>16548</v>
      </c>
      <c r="C140" s="40">
        <v>16548</v>
      </c>
      <c r="D140" s="41"/>
    </row>
    <row r="141" spans="1:4" ht="12.75">
      <c r="A141" s="42"/>
      <c r="B141" s="43"/>
      <c r="C141" s="44"/>
      <c r="D141" s="41"/>
    </row>
    <row r="142" spans="1:6" ht="12.75" customHeight="1">
      <c r="A142" s="82" t="s">
        <v>120</v>
      </c>
      <c r="B142" s="91" t="s">
        <v>121</v>
      </c>
      <c r="C142" s="92"/>
      <c r="D142" s="103"/>
      <c r="E142" s="101"/>
      <c r="F142" s="34"/>
    </row>
    <row r="143" spans="1:6" ht="94.5" customHeight="1">
      <c r="A143" s="82"/>
      <c r="B143" s="96" t="s">
        <v>341</v>
      </c>
      <c r="C143" s="96" t="s">
        <v>342</v>
      </c>
      <c r="D143" s="102" t="s">
        <v>122</v>
      </c>
      <c r="E143" s="96" t="s">
        <v>340</v>
      </c>
      <c r="F143" s="95"/>
    </row>
    <row r="144" spans="1:6" ht="24">
      <c r="A144" s="46" t="s">
        <v>123</v>
      </c>
      <c r="B144" s="97">
        <v>1416</v>
      </c>
      <c r="C144" s="97">
        <v>4997</v>
      </c>
      <c r="D144" s="97">
        <v>2407</v>
      </c>
      <c r="E144" s="97">
        <v>6830</v>
      </c>
      <c r="F144" s="93"/>
    </row>
    <row r="145" spans="1:6" ht="12.75">
      <c r="A145" s="47" t="s">
        <v>124</v>
      </c>
      <c r="B145" s="98"/>
      <c r="C145" s="76"/>
      <c r="D145" s="98"/>
      <c r="E145" s="76"/>
      <c r="F145" s="24"/>
    </row>
    <row r="146" spans="1:6" ht="12.75">
      <c r="A146" s="47" t="s">
        <v>125</v>
      </c>
      <c r="B146" s="98"/>
      <c r="C146" s="76"/>
      <c r="D146" s="98">
        <v>371</v>
      </c>
      <c r="E146" s="76">
        <v>561</v>
      </c>
      <c r="F146" s="24"/>
    </row>
    <row r="147" spans="1:6" ht="12.75">
      <c r="A147" s="47" t="s">
        <v>126</v>
      </c>
      <c r="B147" s="98">
        <v>1416</v>
      </c>
      <c r="C147" s="76">
        <v>4997</v>
      </c>
      <c r="D147" s="98">
        <v>2036</v>
      </c>
      <c r="E147" s="76">
        <v>6269</v>
      </c>
      <c r="F147" s="24"/>
    </row>
    <row r="148" spans="1:6" ht="15.75" customHeight="1">
      <c r="A148" s="48" t="s">
        <v>127</v>
      </c>
      <c r="B148" s="97">
        <v>951</v>
      </c>
      <c r="C148" s="77">
        <v>3442</v>
      </c>
      <c r="D148" s="97">
        <v>1814</v>
      </c>
      <c r="E148" s="77">
        <v>5474</v>
      </c>
      <c r="F148" s="79"/>
    </row>
    <row r="149" spans="1:6" ht="12.75">
      <c r="A149" s="47" t="s">
        <v>128</v>
      </c>
      <c r="B149" s="98"/>
      <c r="C149" s="76"/>
      <c r="D149" s="98"/>
      <c r="E149" s="76"/>
      <c r="F149" s="24"/>
    </row>
    <row r="150" spans="1:6" ht="12.75">
      <c r="A150" s="47" t="s">
        <v>129</v>
      </c>
      <c r="B150" s="98"/>
      <c r="C150" s="76"/>
      <c r="D150" s="98">
        <v>294</v>
      </c>
      <c r="E150" s="76">
        <v>386</v>
      </c>
      <c r="F150" s="24"/>
    </row>
    <row r="151" spans="1:6" ht="12.75">
      <c r="A151" s="47" t="s">
        <v>130</v>
      </c>
      <c r="B151" s="98">
        <v>951</v>
      </c>
      <c r="C151" s="76">
        <v>3442</v>
      </c>
      <c r="D151" s="98">
        <v>1520</v>
      </c>
      <c r="E151" s="76">
        <v>5088</v>
      </c>
      <c r="F151" s="24"/>
    </row>
    <row r="152" spans="1:6" ht="12.75">
      <c r="A152" s="46" t="s">
        <v>131</v>
      </c>
      <c r="B152" s="97">
        <v>465</v>
      </c>
      <c r="C152" s="77">
        <v>1555</v>
      </c>
      <c r="D152" s="97">
        <v>593</v>
      </c>
      <c r="E152" s="77">
        <v>1356</v>
      </c>
      <c r="F152" s="79"/>
    </row>
    <row r="153" spans="1:6" ht="12.75">
      <c r="A153" s="46" t="s">
        <v>132</v>
      </c>
      <c r="B153" s="97">
        <v>96</v>
      </c>
      <c r="C153" s="77">
        <v>452</v>
      </c>
      <c r="D153" s="97">
        <v>207</v>
      </c>
      <c r="E153" s="77">
        <v>718</v>
      </c>
      <c r="F153" s="79"/>
    </row>
    <row r="154" spans="1:6" ht="12.75">
      <c r="A154" s="46" t="s">
        <v>133</v>
      </c>
      <c r="B154" s="97">
        <v>247</v>
      </c>
      <c r="C154" s="77">
        <v>1084</v>
      </c>
      <c r="D154" s="97">
        <v>261</v>
      </c>
      <c r="E154" s="77">
        <v>1192</v>
      </c>
      <c r="F154" s="79"/>
    </row>
    <row r="155" spans="1:6" ht="12.75">
      <c r="A155" s="46" t="s">
        <v>134</v>
      </c>
      <c r="B155" s="97">
        <v>122</v>
      </c>
      <c r="C155" s="77">
        <v>19</v>
      </c>
      <c r="D155" s="97">
        <v>125</v>
      </c>
      <c r="E155" s="77">
        <v>-554</v>
      </c>
      <c r="F155" s="79"/>
    </row>
    <row r="156" spans="1:6" ht="12.75">
      <c r="A156" s="46" t="s">
        <v>135</v>
      </c>
      <c r="B156" s="97">
        <v>247</v>
      </c>
      <c r="C156" s="77">
        <v>877</v>
      </c>
      <c r="D156" s="97">
        <v>195</v>
      </c>
      <c r="E156" s="77">
        <v>714</v>
      </c>
      <c r="F156" s="79"/>
    </row>
    <row r="157" spans="1:6" ht="12.75">
      <c r="A157" s="47" t="s">
        <v>136</v>
      </c>
      <c r="B157" s="98"/>
      <c r="C157" s="76"/>
      <c r="D157" s="98">
        <v>1</v>
      </c>
      <c r="E157" s="76">
        <v>1</v>
      </c>
      <c r="F157" s="24"/>
    </row>
    <row r="158" spans="1:6" ht="12.75">
      <c r="A158" s="47" t="s">
        <v>137</v>
      </c>
      <c r="B158" s="98"/>
      <c r="C158" s="76"/>
      <c r="D158" s="98"/>
      <c r="E158" s="76"/>
      <c r="F158" s="24"/>
    </row>
    <row r="159" spans="1:6" ht="12.75">
      <c r="A159" s="47" t="s">
        <v>138</v>
      </c>
      <c r="B159" s="98">
        <v>247</v>
      </c>
      <c r="C159" s="76">
        <v>877</v>
      </c>
      <c r="D159" s="98">
        <v>194</v>
      </c>
      <c r="E159" s="76">
        <v>713</v>
      </c>
      <c r="F159" s="24"/>
    </row>
    <row r="160" spans="1:6" ht="12.75">
      <c r="A160" s="46" t="s">
        <v>139</v>
      </c>
      <c r="B160" s="97">
        <v>58</v>
      </c>
      <c r="C160" s="77">
        <v>305</v>
      </c>
      <c r="D160" s="97">
        <v>154</v>
      </c>
      <c r="E160" s="77">
        <v>396</v>
      </c>
      <c r="F160" s="79"/>
    </row>
    <row r="161" spans="1:6" ht="12.75">
      <c r="A161" s="47" t="s">
        <v>140</v>
      </c>
      <c r="B161" s="98"/>
      <c r="C161" s="76"/>
      <c r="D161" s="98">
        <v>-10</v>
      </c>
      <c r="E161" s="76"/>
      <c r="F161" s="24"/>
    </row>
    <row r="162" spans="1:6" ht="12.75">
      <c r="A162" s="47" t="s">
        <v>141</v>
      </c>
      <c r="B162" s="98"/>
      <c r="C162" s="76"/>
      <c r="D162" s="98">
        <v>92</v>
      </c>
      <c r="E162" s="76">
        <v>107</v>
      </c>
      <c r="F162" s="24"/>
    </row>
    <row r="163" spans="1:6" ht="12.75">
      <c r="A163" s="47" t="s">
        <v>142</v>
      </c>
      <c r="B163" s="98">
        <v>58</v>
      </c>
      <c r="C163" s="76">
        <v>305</v>
      </c>
      <c r="D163" s="98">
        <v>72</v>
      </c>
      <c r="E163" s="76">
        <v>289</v>
      </c>
      <c r="F163" s="24"/>
    </row>
    <row r="164" spans="1:6" ht="12.75">
      <c r="A164" s="46" t="s">
        <v>143</v>
      </c>
      <c r="B164" s="97">
        <v>311</v>
      </c>
      <c r="C164" s="77">
        <v>591</v>
      </c>
      <c r="D164" s="97">
        <v>166</v>
      </c>
      <c r="E164" s="77">
        <v>-236</v>
      </c>
      <c r="F164" s="79"/>
    </row>
    <row r="165" spans="1:6" ht="12.75">
      <c r="A165" s="46" t="s">
        <v>144</v>
      </c>
      <c r="B165" s="97">
        <v>7</v>
      </c>
      <c r="C165" s="77">
        <v>69</v>
      </c>
      <c r="D165" s="97">
        <v>274</v>
      </c>
      <c r="E165" s="77">
        <v>721</v>
      </c>
      <c r="F165" s="79"/>
    </row>
    <row r="166" spans="1:6" ht="12.75">
      <c r="A166" s="47" t="s">
        <v>145</v>
      </c>
      <c r="B166" s="98"/>
      <c r="C166" s="76"/>
      <c r="D166" s="98">
        <v>267</v>
      </c>
      <c r="E166" s="76">
        <v>267</v>
      </c>
      <c r="F166" s="24"/>
    </row>
    <row r="167" spans="1:6" ht="12.75">
      <c r="A167" s="47" t="s">
        <v>146</v>
      </c>
      <c r="B167" s="98"/>
      <c r="C167" s="76"/>
      <c r="D167" s="98"/>
      <c r="E167" s="76"/>
      <c r="F167" s="24"/>
    </row>
    <row r="168" spans="1:6" ht="12.75">
      <c r="A168" s="47" t="s">
        <v>147</v>
      </c>
      <c r="B168" s="98">
        <v>7</v>
      </c>
      <c r="C168" s="76">
        <v>69</v>
      </c>
      <c r="D168" s="98">
        <v>7</v>
      </c>
      <c r="E168" s="76">
        <v>454</v>
      </c>
      <c r="F168" s="24"/>
    </row>
    <row r="169" spans="1:6" ht="12.75">
      <c r="A169" s="47" t="s">
        <v>146</v>
      </c>
      <c r="B169" s="98"/>
      <c r="C169" s="76"/>
      <c r="D169" s="98"/>
      <c r="E169" s="76"/>
      <c r="F169" s="24"/>
    </row>
    <row r="170" spans="1:6" ht="12.75">
      <c r="A170" s="47" t="s">
        <v>148</v>
      </c>
      <c r="B170" s="98"/>
      <c r="C170" s="76"/>
      <c r="D170" s="98"/>
      <c r="E170" s="76"/>
      <c r="F170" s="24"/>
    </row>
    <row r="171" spans="1:6" ht="12.75">
      <c r="A171" s="47" t="s">
        <v>149</v>
      </c>
      <c r="B171" s="98"/>
      <c r="C171" s="76"/>
      <c r="D171" s="98"/>
      <c r="E171" s="76"/>
      <c r="F171" s="24"/>
    </row>
    <row r="172" spans="1:6" ht="12.75">
      <c r="A172" s="47" t="s">
        <v>150</v>
      </c>
      <c r="B172" s="98"/>
      <c r="C172" s="76"/>
      <c r="D172" s="98"/>
      <c r="E172" s="76"/>
      <c r="F172" s="24"/>
    </row>
    <row r="173" spans="1:6" ht="12.75">
      <c r="A173" s="46" t="s">
        <v>151</v>
      </c>
      <c r="B173" s="97">
        <v>474</v>
      </c>
      <c r="C173" s="77">
        <v>1098</v>
      </c>
      <c r="D173" s="97">
        <v>498</v>
      </c>
      <c r="E173" s="77">
        <v>1039</v>
      </c>
      <c r="F173" s="79"/>
    </row>
    <row r="174" spans="1:6" ht="12.75">
      <c r="A174" s="47" t="s">
        <v>152</v>
      </c>
      <c r="B174" s="98">
        <v>468</v>
      </c>
      <c r="C174" s="76">
        <v>1074</v>
      </c>
      <c r="D174" s="98">
        <v>472</v>
      </c>
      <c r="E174" s="76">
        <v>951</v>
      </c>
      <c r="F174" s="24"/>
    </row>
    <row r="175" spans="1:6" ht="12.75">
      <c r="A175" s="47" t="s">
        <v>153</v>
      </c>
      <c r="B175" s="98"/>
      <c r="C175" s="76"/>
      <c r="D175" s="98"/>
      <c r="E175" s="76"/>
      <c r="F175" s="24"/>
    </row>
    <row r="176" spans="1:6" ht="12.75">
      <c r="A176" s="47" t="s">
        <v>154</v>
      </c>
      <c r="B176" s="98"/>
      <c r="C176" s="76"/>
      <c r="D176" s="98"/>
      <c r="E176" s="76"/>
      <c r="F176" s="24"/>
    </row>
    <row r="177" spans="1:6" ht="12.75">
      <c r="A177" s="47" t="s">
        <v>155</v>
      </c>
      <c r="B177" s="98"/>
      <c r="C177" s="76"/>
      <c r="D177" s="98"/>
      <c r="E177" s="76"/>
      <c r="F177" s="24"/>
    </row>
    <row r="178" spans="1:6" ht="12.75">
      <c r="A178" s="47" t="s">
        <v>156</v>
      </c>
      <c r="B178" s="98">
        <v>6</v>
      </c>
      <c r="C178" s="76">
        <v>24</v>
      </c>
      <c r="D178" s="98">
        <v>26</v>
      </c>
      <c r="E178" s="76">
        <v>88</v>
      </c>
      <c r="F178" s="24"/>
    </row>
    <row r="179" spans="1:6" ht="12.75">
      <c r="A179" s="46" t="s">
        <v>157</v>
      </c>
      <c r="B179" s="97">
        <v>156</v>
      </c>
      <c r="C179" s="77">
        <v>-438</v>
      </c>
      <c r="D179" s="97">
        <v>-58</v>
      </c>
      <c r="E179" s="77">
        <v>-58</v>
      </c>
      <c r="F179" s="79"/>
    </row>
    <row r="180" spans="1:6" ht="12.75">
      <c r="A180" s="46" t="s">
        <v>158</v>
      </c>
      <c r="B180" s="97"/>
      <c r="C180" s="77"/>
      <c r="D180" s="97"/>
      <c r="E180" s="77"/>
      <c r="F180" s="79"/>
    </row>
    <row r="181" spans="1:6" ht="12.75">
      <c r="A181" s="47" t="s">
        <v>159</v>
      </c>
      <c r="B181" s="98"/>
      <c r="C181" s="76"/>
      <c r="D181" s="98"/>
      <c r="E181" s="76"/>
      <c r="F181" s="24"/>
    </row>
    <row r="182" spans="1:6" ht="12.75">
      <c r="A182" s="47" t="s">
        <v>160</v>
      </c>
      <c r="B182" s="98"/>
      <c r="C182" s="76"/>
      <c r="D182" s="98"/>
      <c r="E182" s="76"/>
      <c r="F182" s="24"/>
    </row>
    <row r="183" spans="1:6" ht="12.75">
      <c r="A183" s="46" t="s">
        <v>161</v>
      </c>
      <c r="B183" s="97">
        <v>-156</v>
      </c>
      <c r="C183" s="77">
        <v>-438</v>
      </c>
      <c r="D183" s="97">
        <v>-58</v>
      </c>
      <c r="E183" s="77">
        <v>-554</v>
      </c>
      <c r="F183" s="79"/>
    </row>
    <row r="184" spans="1:6" ht="12.75">
      <c r="A184" s="46" t="s">
        <v>162</v>
      </c>
      <c r="B184" s="97"/>
      <c r="C184" s="77"/>
      <c r="D184" s="97">
        <v>2</v>
      </c>
      <c r="E184" s="77">
        <v>2</v>
      </c>
      <c r="F184" s="79"/>
    </row>
    <row r="185" spans="1:6" ht="12.75">
      <c r="A185" s="47" t="s">
        <v>163</v>
      </c>
      <c r="B185" s="98"/>
      <c r="C185" s="76"/>
      <c r="D185" s="98"/>
      <c r="E185" s="76"/>
      <c r="F185" s="24"/>
    </row>
    <row r="186" spans="1:6" ht="12.75">
      <c r="A186" s="47" t="s">
        <v>164</v>
      </c>
      <c r="B186" s="98"/>
      <c r="C186" s="76"/>
      <c r="D186" s="98">
        <v>2</v>
      </c>
      <c r="E186" s="76">
        <v>2</v>
      </c>
      <c r="F186" s="24"/>
    </row>
    <row r="187" spans="1:6" ht="24">
      <c r="A187" s="46" t="s">
        <v>165</v>
      </c>
      <c r="B187" s="98"/>
      <c r="C187" s="76"/>
      <c r="D187" s="98"/>
      <c r="E187" s="76"/>
      <c r="F187" s="24"/>
    </row>
    <row r="188" spans="1:6" ht="24">
      <c r="A188" s="46" t="s">
        <v>166</v>
      </c>
      <c r="B188" s="98"/>
      <c r="C188" s="76"/>
      <c r="D188" s="98"/>
      <c r="E188" s="76"/>
      <c r="F188" s="24"/>
    </row>
    <row r="189" spans="1:6" ht="24">
      <c r="A189" s="46" t="s">
        <v>167</v>
      </c>
      <c r="B189" s="97">
        <v>-156</v>
      </c>
      <c r="C189" s="77">
        <v>-438</v>
      </c>
      <c r="D189" s="97">
        <v>-60</v>
      </c>
      <c r="E189" s="77">
        <v>-556</v>
      </c>
      <c r="F189" s="79"/>
    </row>
    <row r="190" spans="1:6" ht="12.75">
      <c r="A190" s="46" t="s">
        <v>168</v>
      </c>
      <c r="B190" s="98"/>
      <c r="C190" s="77"/>
      <c r="D190" s="98"/>
      <c r="E190" s="77"/>
      <c r="F190" s="79"/>
    </row>
    <row r="191" spans="1:6" ht="12.75">
      <c r="A191" s="46" t="s">
        <v>169</v>
      </c>
      <c r="B191" s="97">
        <v>-156</v>
      </c>
      <c r="C191" s="77">
        <v>-438</v>
      </c>
      <c r="D191" s="97">
        <v>-60</v>
      </c>
      <c r="E191" s="77">
        <v>-556</v>
      </c>
      <c r="F191" s="79"/>
    </row>
    <row r="192" spans="1:6" ht="12.75">
      <c r="A192" s="46"/>
      <c r="B192" s="98"/>
      <c r="C192" s="77"/>
      <c r="D192" s="98"/>
      <c r="E192" s="77"/>
      <c r="F192" s="79"/>
    </row>
    <row r="193" spans="1:6" ht="12.75">
      <c r="A193" s="49"/>
      <c r="B193" s="98"/>
      <c r="C193" s="76"/>
      <c r="D193" s="98"/>
      <c r="E193" s="76"/>
      <c r="F193" s="24"/>
    </row>
    <row r="194" spans="1:6" ht="12.75">
      <c r="A194" s="46" t="s">
        <v>170</v>
      </c>
      <c r="B194" s="98"/>
      <c r="C194" s="76">
        <v>-438</v>
      </c>
      <c r="D194" s="98"/>
      <c r="E194" s="76">
        <v>-556</v>
      </c>
      <c r="F194" s="24"/>
    </row>
    <row r="195" spans="1:6" ht="12.75">
      <c r="A195" s="46" t="s">
        <v>171</v>
      </c>
      <c r="B195" s="98"/>
      <c r="C195" s="76">
        <v>3282000</v>
      </c>
      <c r="D195" s="98"/>
      <c r="E195" s="76">
        <v>3282000</v>
      </c>
      <c r="F195" s="24"/>
    </row>
    <row r="196" spans="1:6" ht="12.75">
      <c r="A196" s="46" t="s">
        <v>172</v>
      </c>
      <c r="B196" s="98"/>
      <c r="C196" s="78">
        <v>-0.13</v>
      </c>
      <c r="D196" s="98"/>
      <c r="E196" s="78">
        <v>-0.17</v>
      </c>
      <c r="F196" s="90"/>
    </row>
    <row r="197" spans="1:6" ht="12.75">
      <c r="A197" s="48" t="s">
        <v>173</v>
      </c>
      <c r="B197" s="98"/>
      <c r="C197" s="76">
        <v>3282000</v>
      </c>
      <c r="D197" s="98"/>
      <c r="E197" s="76">
        <v>3282000</v>
      </c>
      <c r="F197" s="24"/>
    </row>
    <row r="198" spans="1:6" ht="12.75">
      <c r="A198" s="48" t="s">
        <v>174</v>
      </c>
      <c r="B198" s="98"/>
      <c r="C198" s="78">
        <v>-0.13</v>
      </c>
      <c r="D198" s="98"/>
      <c r="E198" s="78">
        <v>-0.17</v>
      </c>
      <c r="F198" s="90"/>
    </row>
    <row r="199" spans="1:6" ht="12.75">
      <c r="A199" s="50"/>
      <c r="B199" s="76"/>
      <c r="C199" s="78"/>
      <c r="D199" s="76"/>
      <c r="E199" s="99"/>
      <c r="F199" s="94"/>
    </row>
    <row r="200" spans="1:5" ht="12.75" customHeight="1">
      <c r="A200" s="75" t="s">
        <v>175</v>
      </c>
      <c r="B200" s="100" t="s">
        <v>7</v>
      </c>
      <c r="C200" s="100"/>
      <c r="D200" s="100"/>
      <c r="E200" s="100"/>
    </row>
    <row r="201" spans="1:6" ht="95.25" customHeight="1">
      <c r="A201" s="75"/>
      <c r="B201" s="96" t="s">
        <v>341</v>
      </c>
      <c r="C201" s="96" t="s">
        <v>343</v>
      </c>
      <c r="D201" s="96" t="s">
        <v>122</v>
      </c>
      <c r="E201" s="96" t="s">
        <v>340</v>
      </c>
      <c r="F201" s="34"/>
    </row>
    <row r="202" spans="1:6" ht="12.75">
      <c r="A202" s="48" t="s">
        <v>176</v>
      </c>
      <c r="B202" s="77">
        <v>-156</v>
      </c>
      <c r="C202" s="77">
        <v>-438</v>
      </c>
      <c r="D202" s="77">
        <v>-60</v>
      </c>
      <c r="E202" s="77">
        <v>-556</v>
      </c>
      <c r="F202" s="79"/>
    </row>
    <row r="203" spans="1:6" ht="12.75">
      <c r="A203" s="48" t="s">
        <v>177</v>
      </c>
      <c r="B203" s="76"/>
      <c r="C203" s="76"/>
      <c r="D203" s="76"/>
      <c r="E203" s="76"/>
      <c r="F203" s="24"/>
    </row>
    <row r="204" spans="1:6" ht="12.75">
      <c r="A204" s="51" t="s">
        <v>178</v>
      </c>
      <c r="B204" s="76"/>
      <c r="C204" s="76"/>
      <c r="D204" s="76"/>
      <c r="E204" s="76"/>
      <c r="F204" s="24"/>
    </row>
    <row r="205" spans="1:6" ht="12.75">
      <c r="A205" s="51" t="s">
        <v>179</v>
      </c>
      <c r="B205" s="76"/>
      <c r="C205" s="76"/>
      <c r="D205" s="76"/>
      <c r="E205" s="76"/>
      <c r="F205" s="24"/>
    </row>
    <row r="206" spans="1:6" ht="12.75">
      <c r="A206" s="51" t="s">
        <v>180</v>
      </c>
      <c r="B206" s="76"/>
      <c r="C206" s="76"/>
      <c r="D206" s="76"/>
      <c r="E206" s="76"/>
      <c r="F206" s="24"/>
    </row>
    <row r="207" spans="1:6" ht="12.75">
      <c r="A207" s="48" t="s">
        <v>181</v>
      </c>
      <c r="B207" s="77">
        <v>-60</v>
      </c>
      <c r="C207" s="77">
        <v>-438</v>
      </c>
      <c r="D207" s="77">
        <v>-60</v>
      </c>
      <c r="E207" s="77">
        <v>-8339</v>
      </c>
      <c r="F207" s="79"/>
    </row>
    <row r="208" spans="1:6" ht="12.75">
      <c r="A208" s="50"/>
      <c r="B208" s="34"/>
      <c r="C208" s="34"/>
      <c r="F208" s="30"/>
    </row>
    <row r="209" spans="1:6" ht="12.75" customHeight="1">
      <c r="A209" s="72" t="s">
        <v>182</v>
      </c>
      <c r="B209" s="73" t="s">
        <v>183</v>
      </c>
      <c r="C209" s="73"/>
      <c r="F209" s="30"/>
    </row>
    <row r="210" spans="1:6" ht="74.25" customHeight="1">
      <c r="A210" s="72"/>
      <c r="B210" s="45" t="s">
        <v>344</v>
      </c>
      <c r="C210" s="45" t="s">
        <v>330</v>
      </c>
      <c r="F210" s="30"/>
    </row>
    <row r="211" spans="1:6" ht="12.75">
      <c r="A211" s="52" t="s">
        <v>184</v>
      </c>
      <c r="B211" s="15">
        <v>-3887</v>
      </c>
      <c r="C211" s="15">
        <v>-2451</v>
      </c>
      <c r="D211" s="3"/>
      <c r="F211" s="30"/>
    </row>
    <row r="212" spans="1:6" ht="12.75">
      <c r="A212" s="53" t="s">
        <v>185</v>
      </c>
      <c r="B212" s="15"/>
      <c r="C212" s="15"/>
      <c r="F212" s="30"/>
    </row>
    <row r="213" spans="1:6" ht="12.75">
      <c r="A213" s="53" t="s">
        <v>186</v>
      </c>
      <c r="B213" s="15"/>
      <c r="C213" s="15"/>
      <c r="F213" s="30"/>
    </row>
    <row r="214" spans="1:6" ht="27" customHeight="1">
      <c r="A214" s="52" t="s">
        <v>187</v>
      </c>
      <c r="B214" s="15">
        <v>-3887</v>
      </c>
      <c r="C214" s="15">
        <v>-2451</v>
      </c>
      <c r="F214" s="30"/>
    </row>
    <row r="215" spans="1:6" ht="12.75">
      <c r="A215" s="52" t="s">
        <v>188</v>
      </c>
      <c r="B215" s="15">
        <v>3282</v>
      </c>
      <c r="C215" s="15">
        <v>3282</v>
      </c>
      <c r="F215" s="30"/>
    </row>
    <row r="216" spans="1:6" ht="12.75">
      <c r="A216" s="53" t="s">
        <v>189</v>
      </c>
      <c r="B216" s="15"/>
      <c r="C216" s="15"/>
      <c r="F216" s="30"/>
    </row>
    <row r="217" spans="1:6" ht="12.75">
      <c r="A217" s="53" t="s">
        <v>190</v>
      </c>
      <c r="B217" s="15"/>
      <c r="C217" s="15"/>
      <c r="F217" s="30"/>
    </row>
    <row r="218" spans="1:6" ht="12.75">
      <c r="A218" s="53" t="s">
        <v>191</v>
      </c>
      <c r="B218" s="15"/>
      <c r="C218" s="15"/>
      <c r="F218" s="30"/>
    </row>
    <row r="219" spans="1:6" ht="12.75">
      <c r="A219" s="53" t="s">
        <v>192</v>
      </c>
      <c r="B219" s="15"/>
      <c r="C219" s="15"/>
      <c r="F219" s="30"/>
    </row>
    <row r="220" spans="1:6" ht="12.75">
      <c r="A220" s="53" t="s">
        <v>193</v>
      </c>
      <c r="B220" s="15"/>
      <c r="C220" s="15"/>
      <c r="F220" s="30"/>
    </row>
    <row r="221" spans="1:6" ht="12.75">
      <c r="A221" s="53" t="s">
        <v>194</v>
      </c>
      <c r="B221" s="15"/>
      <c r="C221" s="15"/>
      <c r="F221" s="30"/>
    </row>
    <row r="222" spans="1:6" ht="12.75">
      <c r="A222" s="53" t="s">
        <v>195</v>
      </c>
      <c r="B222" s="15"/>
      <c r="C222" s="15"/>
      <c r="F222" s="30"/>
    </row>
    <row r="223" spans="1:6" ht="12.75">
      <c r="A223" s="53" t="s">
        <v>192</v>
      </c>
      <c r="B223" s="15"/>
      <c r="C223" s="15"/>
      <c r="F223" s="30"/>
    </row>
    <row r="224" spans="1:6" ht="12.75">
      <c r="A224" s="53" t="s">
        <v>193</v>
      </c>
      <c r="B224" s="15"/>
      <c r="C224" s="15"/>
      <c r="F224" s="30"/>
    </row>
    <row r="225" spans="1:6" ht="12.75">
      <c r="A225" s="52" t="s">
        <v>196</v>
      </c>
      <c r="B225" s="15">
        <v>3282</v>
      </c>
      <c r="C225" s="15">
        <v>3282</v>
      </c>
      <c r="F225" s="30"/>
    </row>
    <row r="226" spans="1:6" ht="12.75" customHeight="1">
      <c r="A226" s="52" t="s">
        <v>197</v>
      </c>
      <c r="B226" s="15"/>
      <c r="C226" s="15"/>
      <c r="F226" s="30"/>
    </row>
    <row r="227" spans="1:6" ht="12.75">
      <c r="A227" s="53" t="s">
        <v>198</v>
      </c>
      <c r="B227" s="15"/>
      <c r="C227" s="15"/>
      <c r="F227" s="30"/>
    </row>
    <row r="228" spans="1:6" ht="12.75">
      <c r="A228" s="53" t="s">
        <v>190</v>
      </c>
      <c r="B228" s="15"/>
      <c r="C228" s="15"/>
      <c r="F228" s="30"/>
    </row>
    <row r="229" spans="1:6" ht="12.75">
      <c r="A229" s="53" t="s">
        <v>199</v>
      </c>
      <c r="B229" s="15"/>
      <c r="C229" s="54"/>
      <c r="F229" s="30"/>
    </row>
    <row r="230" spans="1:6" ht="12.75">
      <c r="A230" s="53" t="s">
        <v>193</v>
      </c>
      <c r="B230" s="15"/>
      <c r="C230" s="54"/>
      <c r="F230" s="30"/>
    </row>
    <row r="231" spans="1:6" ht="12.75">
      <c r="A231" s="53" t="s">
        <v>200</v>
      </c>
      <c r="B231" s="15"/>
      <c r="C231" s="54"/>
      <c r="F231" s="30"/>
    </row>
    <row r="232" spans="1:6" ht="12.75">
      <c r="A232" s="53" t="s">
        <v>199</v>
      </c>
      <c r="B232" s="15"/>
      <c r="C232" s="54"/>
      <c r="F232" s="30"/>
    </row>
    <row r="233" spans="1:6" ht="12.75">
      <c r="A233" s="53" t="s">
        <v>193</v>
      </c>
      <c r="B233" s="15"/>
      <c r="C233" s="54"/>
      <c r="F233" s="30"/>
    </row>
    <row r="234" spans="1:6" ht="24" customHeight="1">
      <c r="A234" s="52" t="s">
        <v>201</v>
      </c>
      <c r="B234" s="15"/>
      <c r="C234" s="54"/>
      <c r="F234" s="30"/>
    </row>
    <row r="235" spans="1:6" ht="12.75">
      <c r="A235" s="52" t="s">
        <v>202</v>
      </c>
      <c r="B235" s="15"/>
      <c r="C235" s="54"/>
      <c r="F235" s="30"/>
    </row>
    <row r="236" spans="1:6" ht="12.75">
      <c r="A236" s="53" t="s">
        <v>203</v>
      </c>
      <c r="B236" s="15"/>
      <c r="C236" s="54"/>
      <c r="F236" s="30"/>
    </row>
    <row r="237" spans="1:6" ht="12.75">
      <c r="A237" s="53" t="s">
        <v>190</v>
      </c>
      <c r="B237" s="15"/>
      <c r="C237" s="54"/>
      <c r="F237" s="30"/>
    </row>
    <row r="238" spans="1:6" ht="12.75">
      <c r="A238" s="53" t="s">
        <v>199</v>
      </c>
      <c r="B238" s="15"/>
      <c r="C238" s="54"/>
      <c r="F238" s="30"/>
    </row>
    <row r="239" spans="1:6" ht="12.75">
      <c r="A239" s="53" t="s">
        <v>193</v>
      </c>
      <c r="B239" s="15"/>
      <c r="C239" s="54"/>
      <c r="F239" s="30"/>
    </row>
    <row r="240" spans="1:6" ht="12.75">
      <c r="A240" s="53" t="s">
        <v>200</v>
      </c>
      <c r="B240" s="15"/>
      <c r="C240" s="54"/>
      <c r="F240" s="30"/>
    </row>
    <row r="241" spans="1:6" ht="12.75">
      <c r="A241" s="53" t="s">
        <v>199</v>
      </c>
      <c r="B241" s="15"/>
      <c r="C241" s="54"/>
      <c r="F241" s="30"/>
    </row>
    <row r="242" spans="1:6" ht="12.75">
      <c r="A242" s="53" t="s">
        <v>193</v>
      </c>
      <c r="B242" s="15"/>
      <c r="C242" s="54"/>
      <c r="F242" s="30"/>
    </row>
    <row r="243" spans="1:6" ht="12.75">
      <c r="A243" s="52" t="s">
        <v>204</v>
      </c>
      <c r="B243" s="15"/>
      <c r="C243" s="54"/>
      <c r="F243" s="30"/>
    </row>
    <row r="244" spans="1:6" ht="12.75">
      <c r="A244" s="52" t="s">
        <v>205</v>
      </c>
      <c r="B244" s="15"/>
      <c r="C244" s="15">
        <v>2606</v>
      </c>
      <c r="F244" s="30"/>
    </row>
    <row r="245" spans="1:6" ht="12.75">
      <c r="A245" s="53" t="s">
        <v>206</v>
      </c>
      <c r="B245" s="15"/>
      <c r="C245" s="15">
        <v>-2606</v>
      </c>
      <c r="F245" s="30"/>
    </row>
    <row r="246" spans="1:6" ht="12.75">
      <c r="A246" s="53" t="s">
        <v>190</v>
      </c>
      <c r="B246" s="15"/>
      <c r="C246" s="15"/>
      <c r="F246" s="30"/>
    </row>
    <row r="247" spans="1:6" ht="12.75">
      <c r="A247" s="53" t="s">
        <v>207</v>
      </c>
      <c r="B247" s="15"/>
      <c r="C247" s="15"/>
      <c r="F247" s="30"/>
    </row>
    <row r="248" spans="1:6" ht="12.75">
      <c r="A248" s="53" t="s">
        <v>208</v>
      </c>
      <c r="B248" s="15"/>
      <c r="C248" s="15"/>
      <c r="F248" s="30"/>
    </row>
    <row r="249" spans="1:6" ht="25.5" customHeight="1">
      <c r="A249" s="55" t="s">
        <v>209</v>
      </c>
      <c r="B249" s="15"/>
      <c r="C249" s="15"/>
      <c r="F249" s="30"/>
    </row>
    <row r="250" spans="1:6" ht="12.75">
      <c r="A250" s="53" t="s">
        <v>210</v>
      </c>
      <c r="B250" s="15"/>
      <c r="C250" s="15"/>
      <c r="F250" s="30"/>
    </row>
    <row r="251" spans="1:6" ht="12.75">
      <c r="A251" s="53" t="s">
        <v>193</v>
      </c>
      <c r="B251" s="15"/>
      <c r="C251" s="15"/>
      <c r="F251" s="30"/>
    </row>
    <row r="252" spans="1:6" ht="12.75">
      <c r="A252" s="53" t="s">
        <v>211</v>
      </c>
      <c r="B252" s="15"/>
      <c r="C252" s="15">
        <v>2606</v>
      </c>
      <c r="F252" s="30"/>
    </row>
    <row r="253" spans="1:6" ht="12.75">
      <c r="A253" s="53" t="s">
        <v>212</v>
      </c>
      <c r="B253" s="15"/>
      <c r="C253" s="15">
        <v>2606</v>
      </c>
      <c r="F253" s="30"/>
    </row>
    <row r="254" spans="1:6" ht="12.75">
      <c r="A254" s="53" t="s">
        <v>213</v>
      </c>
      <c r="B254" s="15"/>
      <c r="C254" s="15"/>
      <c r="F254" s="30"/>
    </row>
    <row r="255" spans="1:6" ht="12.75">
      <c r="A255" s="53" t="s">
        <v>193</v>
      </c>
      <c r="B255" s="15"/>
      <c r="C255" s="15"/>
      <c r="F255" s="30"/>
    </row>
    <row r="256" spans="1:6" ht="12.75">
      <c r="A256" s="52" t="s">
        <v>214</v>
      </c>
      <c r="B256" s="15"/>
      <c r="C256" s="15"/>
      <c r="F256" s="30"/>
    </row>
    <row r="257" spans="1:6" ht="12.75">
      <c r="A257" s="52" t="s">
        <v>215</v>
      </c>
      <c r="B257" s="15"/>
      <c r="C257" s="15"/>
      <c r="F257" s="30"/>
    </row>
    <row r="258" spans="1:6" ht="12.75">
      <c r="A258" s="53" t="s">
        <v>216</v>
      </c>
      <c r="B258" s="15"/>
      <c r="C258" s="15"/>
      <c r="F258" s="30"/>
    </row>
    <row r="259" spans="1:6" ht="12.75">
      <c r="A259" s="53" t="s">
        <v>217</v>
      </c>
      <c r="B259" s="15"/>
      <c r="C259" s="15"/>
      <c r="F259" s="30"/>
    </row>
    <row r="260" spans="1:6" ht="12.75">
      <c r="A260" s="53" t="s">
        <v>218</v>
      </c>
      <c r="B260" s="15"/>
      <c r="C260" s="15"/>
      <c r="F260" s="30"/>
    </row>
    <row r="261" spans="1:6" ht="12.75">
      <c r="A261" s="53" t="s">
        <v>219</v>
      </c>
      <c r="B261" s="15"/>
      <c r="C261" s="15"/>
      <c r="F261" s="30"/>
    </row>
    <row r="262" spans="1:6" ht="12.75">
      <c r="A262" s="53" t="s">
        <v>220</v>
      </c>
      <c r="B262" s="15"/>
      <c r="C262" s="15"/>
      <c r="F262" s="30"/>
    </row>
    <row r="263" spans="1:6" ht="12.75" customHeight="1">
      <c r="A263" s="53" t="s">
        <v>221</v>
      </c>
      <c r="B263" s="15"/>
      <c r="C263" s="15"/>
      <c r="F263" s="30"/>
    </row>
    <row r="264" spans="1:6" ht="12.75">
      <c r="A264" s="53" t="s">
        <v>222</v>
      </c>
      <c r="B264" s="15"/>
      <c r="C264" s="15"/>
      <c r="F264" s="30"/>
    </row>
    <row r="265" spans="1:6" ht="12.75">
      <c r="A265" s="53" t="s">
        <v>223</v>
      </c>
      <c r="B265" s="15"/>
      <c r="C265" s="15"/>
      <c r="F265" s="30"/>
    </row>
    <row r="266" spans="1:6" ht="12.75">
      <c r="A266" s="52" t="s">
        <v>224</v>
      </c>
      <c r="B266" s="15"/>
      <c r="C266" s="15"/>
      <c r="F266" s="30"/>
    </row>
    <row r="267" spans="1:6" ht="12.75">
      <c r="A267" s="52" t="s">
        <v>225</v>
      </c>
      <c r="B267" s="15"/>
      <c r="C267" s="15"/>
      <c r="F267" s="30"/>
    </row>
    <row r="268" spans="1:6" ht="12.75">
      <c r="A268" s="53" t="s">
        <v>226</v>
      </c>
      <c r="B268" s="15"/>
      <c r="C268" s="15"/>
      <c r="F268" s="30"/>
    </row>
    <row r="269" spans="1:6" ht="12.75">
      <c r="A269" s="53" t="s">
        <v>227</v>
      </c>
      <c r="B269" s="15"/>
      <c r="C269" s="54"/>
      <c r="F269" s="30"/>
    </row>
    <row r="270" spans="1:6" ht="12.75">
      <c r="A270" s="53" t="s">
        <v>228</v>
      </c>
      <c r="B270" s="15"/>
      <c r="C270" s="54"/>
      <c r="F270" s="30"/>
    </row>
    <row r="271" spans="1:6" ht="12.75">
      <c r="A271" s="53" t="s">
        <v>229</v>
      </c>
      <c r="B271" s="15"/>
      <c r="C271" s="54"/>
      <c r="F271" s="30"/>
    </row>
    <row r="272" spans="1:6" ht="12.75">
      <c r="A272" s="53" t="s">
        <v>230</v>
      </c>
      <c r="B272" s="15"/>
      <c r="C272" s="54"/>
      <c r="F272" s="30"/>
    </row>
    <row r="273" spans="1:6" ht="12.75">
      <c r="A273" s="53" t="s">
        <v>228</v>
      </c>
      <c r="B273" s="15"/>
      <c r="C273" s="54"/>
      <c r="F273" s="30"/>
    </row>
    <row r="274" spans="1:6" ht="12.75">
      <c r="A274" s="53" t="s">
        <v>229</v>
      </c>
      <c r="B274" s="15"/>
      <c r="C274" s="54"/>
      <c r="F274" s="30"/>
    </row>
    <row r="275" spans="1:6" ht="12.75">
      <c r="A275" s="52" t="s">
        <v>231</v>
      </c>
      <c r="B275" s="15"/>
      <c r="C275" s="54"/>
      <c r="F275" s="30"/>
    </row>
    <row r="276" spans="1:6" ht="12.75">
      <c r="A276" s="52" t="s">
        <v>232</v>
      </c>
      <c r="B276" s="15">
        <v>-7170</v>
      </c>
      <c r="C276" s="15">
        <v>-8339</v>
      </c>
      <c r="F276" s="30"/>
    </row>
    <row r="277" spans="1:6" ht="12.75">
      <c r="A277" s="52" t="s">
        <v>233</v>
      </c>
      <c r="B277" s="15"/>
      <c r="C277" s="15"/>
      <c r="F277" s="30"/>
    </row>
    <row r="278" spans="1:6" ht="12.75" customHeight="1">
      <c r="A278" s="53" t="s">
        <v>234</v>
      </c>
      <c r="B278" s="15"/>
      <c r="C278" s="15"/>
      <c r="F278" s="30"/>
    </row>
    <row r="279" spans="1:6" ht="12.75">
      <c r="A279" s="53" t="s">
        <v>235</v>
      </c>
      <c r="B279" s="15"/>
      <c r="C279" s="15"/>
      <c r="F279" s="30"/>
    </row>
    <row r="280" spans="1:6" ht="23.25" customHeight="1">
      <c r="A280" s="52" t="s">
        <v>236</v>
      </c>
      <c r="B280" s="15"/>
      <c r="C280" s="15"/>
      <c r="F280" s="30"/>
    </row>
    <row r="281" spans="1:6" ht="12.75">
      <c r="A281" s="53" t="s">
        <v>227</v>
      </c>
      <c r="B281" s="15"/>
      <c r="C281" s="15"/>
      <c r="F281" s="30"/>
    </row>
    <row r="282" spans="1:6" ht="12.75" customHeight="1">
      <c r="A282" s="53" t="s">
        <v>237</v>
      </c>
      <c r="B282" s="15"/>
      <c r="C282" s="15"/>
      <c r="F282" s="30"/>
    </row>
    <row r="283" spans="1:6" ht="12.75">
      <c r="A283" s="53" t="s">
        <v>238</v>
      </c>
      <c r="B283" s="15"/>
      <c r="C283" s="15"/>
      <c r="F283" s="30"/>
    </row>
    <row r="284" spans="1:6" ht="12.75">
      <c r="A284" s="53" t="s">
        <v>239</v>
      </c>
      <c r="B284" s="15"/>
      <c r="C284" s="15"/>
      <c r="F284" s="30"/>
    </row>
    <row r="285" spans="1:6" ht="12.75">
      <c r="A285" s="53" t="s">
        <v>230</v>
      </c>
      <c r="B285" s="15"/>
      <c r="C285" s="15"/>
      <c r="F285" s="30"/>
    </row>
    <row r="286" spans="1:6" ht="12.75">
      <c r="A286" s="53" t="s">
        <v>240</v>
      </c>
      <c r="B286" s="15"/>
      <c r="C286" s="15"/>
      <c r="F286" s="30"/>
    </row>
    <row r="287" spans="1:6" ht="12.75">
      <c r="A287" s="53" t="s">
        <v>241</v>
      </c>
      <c r="B287" s="15"/>
      <c r="C287" s="15"/>
      <c r="F287" s="30"/>
    </row>
    <row r="288" spans="1:6" ht="12.75">
      <c r="A288" s="52" t="s">
        <v>242</v>
      </c>
      <c r="B288" s="15"/>
      <c r="C288" s="15"/>
      <c r="F288" s="30"/>
    </row>
    <row r="289" spans="1:6" ht="12.75">
      <c r="A289" s="52" t="s">
        <v>243</v>
      </c>
      <c r="B289" s="15">
        <v>7170</v>
      </c>
      <c r="C289" s="15">
        <v>8339</v>
      </c>
      <c r="F289" s="30"/>
    </row>
    <row r="290" spans="1:6" ht="12.75" customHeight="1">
      <c r="A290" s="53" t="s">
        <v>234</v>
      </c>
      <c r="B290" s="15"/>
      <c r="C290" s="15"/>
      <c r="F290" s="30"/>
    </row>
    <row r="291" spans="1:6" ht="12.75">
      <c r="A291" s="53" t="s">
        <v>235</v>
      </c>
      <c r="B291" s="15"/>
      <c r="C291" s="15"/>
      <c r="F291" s="30"/>
    </row>
    <row r="292" spans="1:6" ht="26.25" customHeight="1">
      <c r="A292" s="52" t="s">
        <v>244</v>
      </c>
      <c r="B292" s="37">
        <v>7170</v>
      </c>
      <c r="C292" s="37">
        <v>8339</v>
      </c>
      <c r="F292" s="30"/>
    </row>
    <row r="293" spans="1:6" ht="12.75">
      <c r="A293" s="53" t="s">
        <v>227</v>
      </c>
      <c r="B293" s="37"/>
      <c r="C293" s="37">
        <v>880</v>
      </c>
      <c r="F293" s="30"/>
    </row>
    <row r="294" spans="1:6" ht="12.75">
      <c r="A294" s="53" t="s">
        <v>245</v>
      </c>
      <c r="B294" s="37"/>
      <c r="C294" s="37"/>
      <c r="F294" s="30"/>
    </row>
    <row r="295" spans="1:6" ht="12.75">
      <c r="A295" s="53" t="s">
        <v>246</v>
      </c>
      <c r="B295" s="37"/>
      <c r="C295" s="37">
        <v>880</v>
      </c>
      <c r="F295" s="30"/>
    </row>
    <row r="296" spans="1:6" ht="12.75">
      <c r="A296" s="53" t="s">
        <v>247</v>
      </c>
      <c r="B296" s="37"/>
      <c r="C296" s="37"/>
      <c r="F296" s="30"/>
    </row>
    <row r="297" spans="1:6" ht="12.75">
      <c r="A297" s="53" t="s">
        <v>230</v>
      </c>
      <c r="B297" s="37"/>
      <c r="C297" s="37">
        <v>2606</v>
      </c>
      <c r="F297" s="30"/>
    </row>
    <row r="298" spans="1:6" ht="12.75">
      <c r="A298" s="53" t="s">
        <v>248</v>
      </c>
      <c r="B298" s="37"/>
      <c r="C298" s="37">
        <v>2606</v>
      </c>
      <c r="F298" s="30"/>
    </row>
    <row r="299" spans="1:6" ht="12.75">
      <c r="A299" s="53" t="s">
        <v>247</v>
      </c>
      <c r="B299" s="37"/>
      <c r="C299" s="37"/>
      <c r="F299" s="30"/>
    </row>
    <row r="300" spans="1:6" ht="12.75">
      <c r="A300" s="52" t="s">
        <v>249</v>
      </c>
      <c r="B300" s="37">
        <v>7170</v>
      </c>
      <c r="C300" s="37">
        <v>6613</v>
      </c>
      <c r="F300" s="30"/>
    </row>
    <row r="301" spans="1:6" ht="12.75">
      <c r="A301" s="52" t="s">
        <v>250</v>
      </c>
      <c r="B301" s="15">
        <v>-7170</v>
      </c>
      <c r="C301" s="15">
        <v>-6613</v>
      </c>
      <c r="F301" s="30"/>
    </row>
    <row r="302" spans="1:6" ht="12.75">
      <c r="A302" s="52" t="s">
        <v>251</v>
      </c>
      <c r="B302" s="37">
        <v>-438</v>
      </c>
      <c r="C302" s="37">
        <v>-556</v>
      </c>
      <c r="F302" s="30"/>
    </row>
    <row r="303" spans="1:6" ht="12.75">
      <c r="A303" s="52" t="s">
        <v>252</v>
      </c>
      <c r="B303" s="37"/>
      <c r="C303" s="37"/>
      <c r="F303" s="30"/>
    </row>
    <row r="304" spans="1:6" ht="12.75">
      <c r="A304" s="52" t="s">
        <v>253</v>
      </c>
      <c r="B304" s="37">
        <v>438</v>
      </c>
      <c r="C304" s="37">
        <v>556</v>
      </c>
      <c r="F304" s="30"/>
    </row>
    <row r="305" spans="1:6" ht="12.75">
      <c r="A305" s="52" t="s">
        <v>254</v>
      </c>
      <c r="B305" s="37"/>
      <c r="C305" s="37"/>
      <c r="F305" s="30"/>
    </row>
    <row r="306" spans="1:6" ht="16.5" customHeight="1">
      <c r="A306" s="52" t="s">
        <v>255</v>
      </c>
      <c r="B306" s="37">
        <v>-4326</v>
      </c>
      <c r="C306" s="37">
        <v>-3887</v>
      </c>
      <c r="F306" s="30"/>
    </row>
    <row r="307" spans="1:6" ht="24.75" customHeight="1">
      <c r="A307" s="52" t="s">
        <v>256</v>
      </c>
      <c r="B307" s="37">
        <v>-4326</v>
      </c>
      <c r="C307" s="37">
        <v>-3887</v>
      </c>
      <c r="F307" s="30"/>
    </row>
    <row r="308" spans="1:6" ht="12.75">
      <c r="A308" s="28"/>
      <c r="B308" s="26"/>
      <c r="C308" s="26"/>
      <c r="F308" s="30"/>
    </row>
    <row r="309" spans="1:6" ht="12.75" customHeight="1">
      <c r="A309" s="69" t="s">
        <v>257</v>
      </c>
      <c r="B309" s="74" t="s">
        <v>258</v>
      </c>
      <c r="C309" s="74"/>
      <c r="F309" s="30"/>
    </row>
    <row r="310" spans="1:6" ht="66" customHeight="1">
      <c r="A310" s="69"/>
      <c r="B310" s="45" t="s">
        <v>345</v>
      </c>
      <c r="C310" s="45" t="s">
        <v>330</v>
      </c>
      <c r="F310" s="30"/>
    </row>
    <row r="311" spans="1:6" ht="24">
      <c r="A311" s="21" t="s">
        <v>259</v>
      </c>
      <c r="B311" s="37"/>
      <c r="C311" s="56"/>
      <c r="F311" s="30"/>
    </row>
    <row r="312" spans="1:6" ht="12.75">
      <c r="A312" s="21" t="s">
        <v>260</v>
      </c>
      <c r="B312" s="37"/>
      <c r="C312" s="56"/>
      <c r="F312" s="30"/>
    </row>
    <row r="313" spans="1:6" ht="12.75">
      <c r="A313" s="23" t="s">
        <v>261</v>
      </c>
      <c r="B313" s="37"/>
      <c r="C313" s="56"/>
      <c r="F313" s="30"/>
    </row>
    <row r="314" spans="1:6" ht="12.75">
      <c r="A314" s="23" t="s">
        <v>262</v>
      </c>
      <c r="B314" s="37"/>
      <c r="C314" s="56"/>
      <c r="F314" s="30"/>
    </row>
    <row r="315" spans="1:6" ht="12.75">
      <c r="A315" s="21" t="s">
        <v>263</v>
      </c>
      <c r="B315" s="37"/>
      <c r="C315" s="56"/>
      <c r="F315" s="30"/>
    </row>
    <row r="316" spans="1:6" ht="12.75">
      <c r="A316" s="23" t="s">
        <v>264</v>
      </c>
      <c r="B316" s="37"/>
      <c r="C316" s="56"/>
      <c r="F316" s="30"/>
    </row>
    <row r="317" spans="1:6" ht="12.75">
      <c r="A317" s="23" t="s">
        <v>265</v>
      </c>
      <c r="B317" s="37"/>
      <c r="C317" s="56"/>
      <c r="F317" s="30"/>
    </row>
    <row r="318" spans="1:6" ht="12.75">
      <c r="A318" s="23" t="s">
        <v>266</v>
      </c>
      <c r="B318" s="37"/>
      <c r="C318" s="56"/>
      <c r="F318" s="30"/>
    </row>
    <row r="319" spans="1:6" ht="12.75">
      <c r="A319" s="23" t="s">
        <v>267</v>
      </c>
      <c r="B319" s="37"/>
      <c r="C319" s="56"/>
      <c r="F319" s="30"/>
    </row>
    <row r="320" spans="1:6" ht="12.75">
      <c r="A320" s="23" t="s">
        <v>268</v>
      </c>
      <c r="B320" s="37"/>
      <c r="C320" s="57"/>
      <c r="F320" s="30"/>
    </row>
    <row r="321" spans="1:6" ht="12.75">
      <c r="A321" s="21" t="s">
        <v>269</v>
      </c>
      <c r="B321" s="37"/>
      <c r="C321" s="57"/>
      <c r="F321" s="30"/>
    </row>
    <row r="322" spans="1:6" ht="24">
      <c r="A322" s="21" t="s">
        <v>270</v>
      </c>
      <c r="B322" s="37"/>
      <c r="C322" s="57"/>
      <c r="F322" s="30"/>
    </row>
    <row r="323" spans="1:6" ht="12.75">
      <c r="A323" s="21" t="s">
        <v>271</v>
      </c>
      <c r="B323" s="22">
        <v>-438</v>
      </c>
      <c r="C323" s="22">
        <v>-556</v>
      </c>
      <c r="F323" s="30"/>
    </row>
    <row r="324" spans="1:6" ht="12.75">
      <c r="A324" s="21" t="s">
        <v>272</v>
      </c>
      <c r="B324" s="22">
        <v>2999</v>
      </c>
      <c r="C324" s="22">
        <v>685</v>
      </c>
      <c r="F324" s="30"/>
    </row>
    <row r="325" spans="1:6" ht="24">
      <c r="A325" s="21" t="s">
        <v>273</v>
      </c>
      <c r="B325" s="15"/>
      <c r="C325" s="15"/>
      <c r="F325" s="30"/>
    </row>
    <row r="326" spans="1:6" ht="12.75">
      <c r="A326" s="23" t="s">
        <v>274</v>
      </c>
      <c r="B326" s="15">
        <v>176</v>
      </c>
      <c r="C326" s="15">
        <v>225</v>
      </c>
      <c r="F326" s="30"/>
    </row>
    <row r="327" spans="1:6" ht="12.75">
      <c r="A327" s="23" t="s">
        <v>275</v>
      </c>
      <c r="B327" s="15">
        <v>24</v>
      </c>
      <c r="C327" s="15">
        <v>22</v>
      </c>
      <c r="F327" s="30"/>
    </row>
    <row r="328" spans="1:6" ht="12.75">
      <c r="A328" s="23" t="s">
        <v>276</v>
      </c>
      <c r="B328" s="15">
        <v>1074</v>
      </c>
      <c r="C328" s="15">
        <v>-239</v>
      </c>
      <c r="F328" s="30"/>
    </row>
    <row r="329" spans="1:6" ht="12.75">
      <c r="A329" s="23" t="s">
        <v>277</v>
      </c>
      <c r="B329" s="15"/>
      <c r="C329" s="15">
        <v>-1</v>
      </c>
      <c r="F329" s="30"/>
    </row>
    <row r="330" spans="1:6" ht="12.75">
      <c r="A330" s="23" t="s">
        <v>278</v>
      </c>
      <c r="B330" s="15">
        <v>-60</v>
      </c>
      <c r="C330" s="15">
        <v>-76</v>
      </c>
      <c r="F330" s="30"/>
    </row>
    <row r="331" spans="1:6" ht="12.75">
      <c r="A331" s="23" t="s">
        <v>279</v>
      </c>
      <c r="B331" s="15">
        <v>-330</v>
      </c>
      <c r="C331" s="15">
        <v>583</v>
      </c>
      <c r="F331" s="30"/>
    </row>
    <row r="332" spans="1:6" ht="12.75">
      <c r="A332" s="23" t="s">
        <v>280</v>
      </c>
      <c r="B332" s="15">
        <v>1190</v>
      </c>
      <c r="C332" s="15">
        <v>-573</v>
      </c>
      <c r="F332" s="30"/>
    </row>
    <row r="333" spans="1:6" ht="24">
      <c r="A333" s="23" t="s">
        <v>281</v>
      </c>
      <c r="B333" s="15">
        <v>924</v>
      </c>
      <c r="C333" s="15">
        <v>736</v>
      </c>
      <c r="F333" s="30"/>
    </row>
    <row r="334" spans="1:6" ht="12.75">
      <c r="A334" s="23" t="s">
        <v>282</v>
      </c>
      <c r="B334" s="15">
        <v>1</v>
      </c>
      <c r="C334" s="15">
        <v>8</v>
      </c>
      <c r="F334" s="30"/>
    </row>
    <row r="335" spans="1:6" ht="12.75">
      <c r="A335" s="23" t="s">
        <v>283</v>
      </c>
      <c r="B335" s="15"/>
      <c r="C335" s="15"/>
      <c r="F335" s="30"/>
    </row>
    <row r="336" spans="1:6" ht="24">
      <c r="A336" s="21" t="s">
        <v>284</v>
      </c>
      <c r="B336" s="22">
        <v>2561</v>
      </c>
      <c r="C336" s="22">
        <v>129</v>
      </c>
      <c r="F336" s="30"/>
    </row>
    <row r="337" spans="1:6" ht="24">
      <c r="A337" s="21" t="s">
        <v>285</v>
      </c>
      <c r="B337" s="15"/>
      <c r="C337" s="15"/>
      <c r="F337" s="30"/>
    </row>
    <row r="338" spans="1:6" ht="12.75">
      <c r="A338" s="21" t="s">
        <v>286</v>
      </c>
      <c r="B338" s="22">
        <v>32</v>
      </c>
      <c r="C338" s="22">
        <v>73</v>
      </c>
      <c r="F338" s="30"/>
    </row>
    <row r="339" spans="1:6" ht="24">
      <c r="A339" s="23" t="s">
        <v>287</v>
      </c>
      <c r="B339" s="15">
        <v>32</v>
      </c>
      <c r="C339" s="15">
        <v>73</v>
      </c>
      <c r="F339" s="30"/>
    </row>
    <row r="340" spans="1:6" ht="24">
      <c r="A340" s="23" t="s">
        <v>288</v>
      </c>
      <c r="B340" s="15"/>
      <c r="C340" s="15"/>
      <c r="F340" s="30"/>
    </row>
    <row r="341" spans="1:6" ht="12.75">
      <c r="A341" s="23" t="s">
        <v>289</v>
      </c>
      <c r="B341" s="15"/>
      <c r="C341" s="15"/>
      <c r="F341" s="30"/>
    </row>
    <row r="342" spans="1:6" ht="12.75">
      <c r="A342" s="23" t="s">
        <v>290</v>
      </c>
      <c r="B342" s="15"/>
      <c r="C342" s="15"/>
      <c r="F342" s="30"/>
    </row>
    <row r="343" spans="1:6" ht="12.75">
      <c r="A343" s="23" t="s">
        <v>291</v>
      </c>
      <c r="B343" s="15"/>
      <c r="C343" s="15"/>
      <c r="F343" s="30"/>
    </row>
    <row r="344" spans="1:6" ht="12.75">
      <c r="A344" s="23" t="s">
        <v>292</v>
      </c>
      <c r="B344" s="15"/>
      <c r="C344" s="15"/>
      <c r="F344" s="30"/>
    </row>
    <row r="345" spans="1:6" ht="12.75">
      <c r="A345" s="23" t="s">
        <v>293</v>
      </c>
      <c r="B345" s="15"/>
      <c r="C345" s="15"/>
      <c r="F345" s="30"/>
    </row>
    <row r="346" spans="1:6" ht="12.75">
      <c r="A346" s="23" t="s">
        <v>294</v>
      </c>
      <c r="B346" s="15"/>
      <c r="C346" s="15"/>
      <c r="F346" s="30"/>
    </row>
    <row r="347" spans="1:6" ht="12.75">
      <c r="A347" s="23" t="s">
        <v>295</v>
      </c>
      <c r="B347" s="15"/>
      <c r="C347" s="15"/>
      <c r="F347" s="30"/>
    </row>
    <row r="348" spans="1:6" ht="12.75">
      <c r="A348" s="23" t="s">
        <v>296</v>
      </c>
      <c r="B348" s="15"/>
      <c r="C348" s="15"/>
      <c r="F348" s="30"/>
    </row>
    <row r="349" spans="1:6" ht="12.75">
      <c r="A349" s="23" t="s">
        <v>291</v>
      </c>
      <c r="B349" s="15"/>
      <c r="C349" s="15"/>
      <c r="F349" s="30"/>
    </row>
    <row r="350" spans="1:6" ht="12.75">
      <c r="A350" s="23" t="s">
        <v>292</v>
      </c>
      <c r="B350" s="15"/>
      <c r="C350" s="15"/>
      <c r="F350" s="30"/>
    </row>
    <row r="351" spans="1:6" ht="12.75">
      <c r="A351" s="23" t="s">
        <v>293</v>
      </c>
      <c r="B351" s="15"/>
      <c r="C351" s="15"/>
      <c r="F351" s="30"/>
    </row>
    <row r="352" spans="1:6" ht="12.75">
      <c r="A352" s="23" t="s">
        <v>294</v>
      </c>
      <c r="B352" s="15"/>
      <c r="C352" s="15"/>
      <c r="F352" s="30"/>
    </row>
    <row r="353" spans="1:6" ht="12.75">
      <c r="A353" s="23" t="s">
        <v>295</v>
      </c>
      <c r="B353" s="15"/>
      <c r="C353" s="15"/>
      <c r="F353" s="30"/>
    </row>
    <row r="354" spans="1:6" ht="12.75">
      <c r="A354" s="23" t="s">
        <v>297</v>
      </c>
      <c r="B354" s="15"/>
      <c r="C354" s="15"/>
      <c r="F354" s="30"/>
    </row>
    <row r="355" spans="1:6" ht="12.75">
      <c r="A355" s="21" t="s">
        <v>263</v>
      </c>
      <c r="B355" s="22">
        <v>10</v>
      </c>
      <c r="C355" s="22">
        <v>210</v>
      </c>
      <c r="F355" s="30"/>
    </row>
    <row r="356" spans="1:6" ht="24">
      <c r="A356" s="23" t="s">
        <v>298</v>
      </c>
      <c r="B356" s="15">
        <v>10</v>
      </c>
      <c r="C356" s="15">
        <v>180</v>
      </c>
      <c r="F356" s="30"/>
    </row>
    <row r="357" spans="1:6" ht="24">
      <c r="A357" s="23" t="s">
        <v>299</v>
      </c>
      <c r="B357" s="15"/>
      <c r="C357" s="15"/>
      <c r="F357" s="30"/>
    </row>
    <row r="358" spans="1:6" ht="12.75">
      <c r="A358" s="23" t="s">
        <v>300</v>
      </c>
      <c r="B358" s="15"/>
      <c r="C358" s="15">
        <v>30</v>
      </c>
      <c r="F358" s="30"/>
    </row>
    <row r="359" spans="1:6" ht="12.75">
      <c r="A359" s="23" t="s">
        <v>290</v>
      </c>
      <c r="B359" s="15"/>
      <c r="C359" s="15">
        <v>30</v>
      </c>
      <c r="F359" s="30"/>
    </row>
    <row r="360" spans="1:6" ht="12.75">
      <c r="A360" s="23" t="s">
        <v>301</v>
      </c>
      <c r="B360" s="15"/>
      <c r="C360" s="15">
        <v>30</v>
      </c>
      <c r="F360" s="30"/>
    </row>
    <row r="361" spans="1:6" ht="12.75">
      <c r="A361" s="23" t="s">
        <v>302</v>
      </c>
      <c r="B361" s="15"/>
      <c r="C361" s="15"/>
      <c r="F361" s="30"/>
    </row>
    <row r="362" spans="1:6" ht="12.75">
      <c r="A362" s="23" t="s">
        <v>296</v>
      </c>
      <c r="B362" s="15"/>
      <c r="C362" s="15"/>
      <c r="F362" s="30"/>
    </row>
    <row r="363" spans="1:6" ht="12.75">
      <c r="A363" s="23" t="s">
        <v>301</v>
      </c>
      <c r="B363" s="15"/>
      <c r="C363" s="15"/>
      <c r="F363" s="30"/>
    </row>
    <row r="364" spans="1:6" ht="12.75">
      <c r="A364" s="23" t="s">
        <v>302</v>
      </c>
      <c r="B364" s="15"/>
      <c r="C364" s="15"/>
      <c r="F364" s="30"/>
    </row>
    <row r="365" spans="1:6" ht="12.75">
      <c r="A365" s="23" t="s">
        <v>303</v>
      </c>
      <c r="B365" s="15"/>
      <c r="C365" s="15"/>
      <c r="F365" s="30"/>
    </row>
    <row r="366" spans="1:6" ht="24">
      <c r="A366" s="21" t="s">
        <v>304</v>
      </c>
      <c r="B366" s="22">
        <v>22</v>
      </c>
      <c r="C366" s="22">
        <v>-137</v>
      </c>
      <c r="F366" s="30"/>
    </row>
    <row r="367" spans="1:6" ht="12.75">
      <c r="A367" s="21" t="s">
        <v>305</v>
      </c>
      <c r="B367" s="15"/>
      <c r="C367" s="15"/>
      <c r="F367" s="30"/>
    </row>
    <row r="368" spans="1:6" ht="12.75">
      <c r="A368" s="21" t="s">
        <v>306</v>
      </c>
      <c r="B368" s="58"/>
      <c r="C368" s="22"/>
      <c r="F368" s="30"/>
    </row>
    <row r="369" spans="1:6" ht="24">
      <c r="A369" s="23" t="s">
        <v>307</v>
      </c>
      <c r="B369" s="59"/>
      <c r="C369" s="15"/>
      <c r="F369" s="30"/>
    </row>
    <row r="370" spans="1:6" ht="12.75">
      <c r="A370" s="23" t="s">
        <v>308</v>
      </c>
      <c r="C370" s="15"/>
      <c r="F370" s="30"/>
    </row>
    <row r="371" spans="1:6" ht="12.75">
      <c r="A371" s="23" t="s">
        <v>309</v>
      </c>
      <c r="B371" s="22"/>
      <c r="C371" s="15"/>
      <c r="F371" s="30"/>
    </row>
    <row r="372" spans="1:6" ht="12.75">
      <c r="A372" s="23" t="s">
        <v>310</v>
      </c>
      <c r="B372" s="15"/>
      <c r="C372" s="15"/>
      <c r="F372" s="30"/>
    </row>
    <row r="373" spans="1:6" ht="12.75">
      <c r="A373" s="21" t="s">
        <v>311</v>
      </c>
      <c r="B373" s="22">
        <v>1805</v>
      </c>
      <c r="C373" s="22">
        <v>68</v>
      </c>
      <c r="F373" s="30"/>
    </row>
    <row r="374" spans="1:6" ht="12.75">
      <c r="A374" s="23" t="s">
        <v>312</v>
      </c>
      <c r="B374" s="15"/>
      <c r="C374" s="15"/>
      <c r="F374" s="30"/>
    </row>
    <row r="375" spans="1:6" ht="12.75">
      <c r="A375" s="23" t="s">
        <v>313</v>
      </c>
      <c r="B375" s="15"/>
      <c r="C375" s="15"/>
      <c r="F375" s="30"/>
    </row>
    <row r="376" spans="1:6" ht="24">
      <c r="A376" s="23" t="s">
        <v>314</v>
      </c>
      <c r="B376" s="22"/>
      <c r="C376" s="15"/>
      <c r="F376" s="30"/>
    </row>
    <row r="377" spans="1:6" ht="12.75">
      <c r="A377" s="23" t="s">
        <v>315</v>
      </c>
      <c r="B377" s="15">
        <v>707</v>
      </c>
      <c r="C377" s="15">
        <v>28</v>
      </c>
      <c r="F377" s="30"/>
    </row>
    <row r="378" spans="1:6" ht="12.75">
      <c r="A378" s="23" t="s">
        <v>316</v>
      </c>
      <c r="B378" s="15"/>
      <c r="C378" s="15"/>
      <c r="F378" s="30"/>
    </row>
    <row r="379" spans="1:6" ht="12.75">
      <c r="A379" s="23" t="s">
        <v>317</v>
      </c>
      <c r="B379" s="15"/>
      <c r="C379" s="15"/>
      <c r="F379" s="30"/>
    </row>
    <row r="380" spans="1:6" ht="12.75">
      <c r="A380" s="23" t="s">
        <v>318</v>
      </c>
      <c r="B380" s="15"/>
      <c r="C380" s="15">
        <v>12</v>
      </c>
      <c r="F380" s="30"/>
    </row>
    <row r="381" spans="1:6" ht="12.75">
      <c r="A381" s="23" t="s">
        <v>319</v>
      </c>
      <c r="B381" s="15">
        <v>1074</v>
      </c>
      <c r="C381" s="15">
        <v>28</v>
      </c>
      <c r="F381" s="30"/>
    </row>
    <row r="382" spans="1:6" ht="12.75">
      <c r="A382" s="23" t="s">
        <v>320</v>
      </c>
      <c r="B382" s="15">
        <v>24</v>
      </c>
      <c r="C382" s="15"/>
      <c r="F382" s="30"/>
    </row>
    <row r="383" spans="1:6" ht="12.75">
      <c r="A383" s="21" t="s">
        <v>321</v>
      </c>
      <c r="B383" s="22">
        <v>-1805</v>
      </c>
      <c r="C383" s="22">
        <v>-68</v>
      </c>
      <c r="F383" s="30"/>
    </row>
    <row r="384" spans="1:6" ht="12.75">
      <c r="A384" s="21" t="s">
        <v>322</v>
      </c>
      <c r="B384" s="22">
        <v>778</v>
      </c>
      <c r="C384" s="22">
        <v>-76</v>
      </c>
      <c r="F384" s="30"/>
    </row>
    <row r="385" spans="1:6" ht="12.75">
      <c r="A385" s="21" t="s">
        <v>323</v>
      </c>
      <c r="B385" s="22">
        <v>778</v>
      </c>
      <c r="C385" s="22">
        <v>-76</v>
      </c>
      <c r="F385" s="30"/>
    </row>
    <row r="386" spans="1:6" ht="12.75">
      <c r="A386" s="23" t="s">
        <v>324</v>
      </c>
      <c r="B386" s="22"/>
      <c r="C386" s="15"/>
      <c r="F386" s="30"/>
    </row>
    <row r="387" spans="1:6" ht="12.75">
      <c r="A387" s="21" t="s">
        <v>325</v>
      </c>
      <c r="B387" s="22">
        <v>244</v>
      </c>
      <c r="C387" s="22">
        <v>320</v>
      </c>
      <c r="F387" s="30"/>
    </row>
    <row r="388" spans="1:6" ht="12.75">
      <c r="A388" s="23" t="s">
        <v>326</v>
      </c>
      <c r="B388" s="22">
        <v>1022</v>
      </c>
      <c r="C388" s="22">
        <v>244</v>
      </c>
      <c r="F388" s="30"/>
    </row>
    <row r="389" spans="1:6" ht="12.75">
      <c r="A389" s="23" t="s">
        <v>327</v>
      </c>
      <c r="B389" s="15"/>
      <c r="C389" s="15"/>
      <c r="F389" s="30"/>
    </row>
    <row r="390" spans="1:6" ht="12.75">
      <c r="A390" s="25"/>
      <c r="B390" s="60"/>
      <c r="C390" s="60"/>
      <c r="F390" s="30"/>
    </row>
    <row r="391" spans="1:6" ht="12.75">
      <c r="A391" s="61" t="s">
        <v>328</v>
      </c>
      <c r="B391" s="60"/>
      <c r="C391" s="60"/>
      <c r="F391" s="30"/>
    </row>
    <row r="392" spans="1:6" ht="12.75">
      <c r="A392" s="61"/>
      <c r="B392" s="60"/>
      <c r="C392" s="60"/>
      <c r="F392" s="30"/>
    </row>
    <row r="393" spans="1:6" ht="12.75">
      <c r="A393" s="61" t="s">
        <v>329</v>
      </c>
      <c r="B393" s="60"/>
      <c r="C393" s="60"/>
      <c r="F393" s="30"/>
    </row>
    <row r="394" spans="1:6" ht="12.75">
      <c r="A394" s="61"/>
      <c r="B394" s="60"/>
      <c r="C394" s="60"/>
      <c r="F394" s="30"/>
    </row>
    <row r="395" spans="1:6" ht="12.75">
      <c r="A395" s="61"/>
      <c r="B395" s="60"/>
      <c r="C395" s="60"/>
      <c r="F395" s="30"/>
    </row>
    <row r="396" spans="1:6" ht="12.75">
      <c r="A396" s="61"/>
      <c r="B396" s="60"/>
      <c r="C396" s="60"/>
      <c r="F396" s="30"/>
    </row>
    <row r="397" spans="1:6" ht="12.75">
      <c r="A397" s="61"/>
      <c r="B397" s="60"/>
      <c r="C397" s="60"/>
      <c r="F397" s="30"/>
    </row>
    <row r="398" spans="1:6" ht="12.75">
      <c r="A398" s="61"/>
      <c r="B398" s="60"/>
      <c r="C398" s="60"/>
      <c r="F398" s="30"/>
    </row>
    <row r="399" spans="1:6" ht="12.75">
      <c r="A399" s="61"/>
      <c r="B399" s="60"/>
      <c r="C399" s="60"/>
      <c r="F399" s="30"/>
    </row>
    <row r="400" spans="1:6" ht="12.75">
      <c r="A400" s="25"/>
      <c r="B400" s="60"/>
      <c r="C400" s="60"/>
      <c r="F400" s="30"/>
    </row>
    <row r="401" spans="1:6" ht="12.75">
      <c r="A401" s="62" t="s">
        <v>346</v>
      </c>
      <c r="B401" s="60"/>
      <c r="C401" s="60"/>
      <c r="F401" s="30"/>
    </row>
    <row r="402" spans="1:6" ht="12.75">
      <c r="A402" s="25"/>
      <c r="B402" s="60"/>
      <c r="C402" s="60"/>
      <c r="F402" s="30"/>
    </row>
    <row r="403" spans="1:6" ht="12.75">
      <c r="A403" s="25"/>
      <c r="B403" s="60"/>
      <c r="C403" s="60"/>
      <c r="F403" s="30"/>
    </row>
    <row r="404" spans="1:3" ht="12.75">
      <c r="A404" s="25"/>
      <c r="B404" s="60"/>
      <c r="C404" s="60"/>
    </row>
    <row r="405" spans="1:3" ht="12.75">
      <c r="A405" s="25"/>
      <c r="B405" s="60"/>
      <c r="C405" s="60"/>
    </row>
    <row r="406" spans="1:3" ht="12.75">
      <c r="A406" s="25"/>
      <c r="B406" s="60"/>
      <c r="C406" s="60"/>
    </row>
    <row r="407" spans="1:3" ht="12.75">
      <c r="A407" s="25"/>
      <c r="B407" s="60"/>
      <c r="C407" s="60"/>
    </row>
    <row r="408" spans="1:3" ht="12.75">
      <c r="A408" s="25"/>
      <c r="B408" s="60"/>
      <c r="C408" s="60"/>
    </row>
    <row r="409" spans="1:3" ht="12.75">
      <c r="A409" s="25"/>
      <c r="B409" s="60"/>
      <c r="C409" s="60"/>
    </row>
    <row r="410" spans="1:3" ht="12.75">
      <c r="A410" s="25"/>
      <c r="B410" s="60"/>
      <c r="C410" s="60"/>
    </row>
    <row r="411" spans="1:3" ht="12.75">
      <c r="A411" s="25"/>
      <c r="B411" s="60"/>
      <c r="C411" s="60"/>
    </row>
    <row r="412" spans="1:3" ht="12.75">
      <c r="A412" s="25"/>
      <c r="B412" s="60"/>
      <c r="C412" s="60"/>
    </row>
    <row r="413" spans="1:3" ht="12.75">
      <c r="A413" s="25"/>
      <c r="B413" s="60"/>
      <c r="C413" s="60"/>
    </row>
    <row r="414" spans="1:3" ht="12.75">
      <c r="A414" s="25"/>
      <c r="B414" s="60"/>
      <c r="C414" s="60"/>
    </row>
    <row r="415" spans="1:3" ht="12.75">
      <c r="A415" s="25"/>
      <c r="B415" s="60"/>
      <c r="C415" s="60"/>
    </row>
    <row r="416" spans="1:3" ht="12.75">
      <c r="A416" s="25"/>
      <c r="B416" s="60"/>
      <c r="C416" s="60"/>
    </row>
    <row r="417" spans="1:3" ht="12.75">
      <c r="A417" s="25"/>
      <c r="B417" s="60"/>
      <c r="C417" s="60"/>
    </row>
    <row r="418" spans="1:3" ht="12.75">
      <c r="A418" s="25"/>
      <c r="B418" s="60"/>
      <c r="C418" s="60"/>
    </row>
    <row r="419" spans="1:3" ht="12.75">
      <c r="A419" s="25"/>
      <c r="B419" s="60"/>
      <c r="C419" s="60"/>
    </row>
    <row r="420" spans="1:3" ht="12.75">
      <c r="A420" s="25"/>
      <c r="B420" s="60"/>
      <c r="C420" s="60"/>
    </row>
    <row r="421" spans="1:3" ht="12.75">
      <c r="A421" s="25"/>
      <c r="B421" s="60"/>
      <c r="C421" s="60"/>
    </row>
    <row r="422" spans="1:3" ht="12.75">
      <c r="A422" s="25"/>
      <c r="B422" s="60"/>
      <c r="C422" s="60"/>
    </row>
    <row r="423" spans="1:3" ht="12.75">
      <c r="A423" s="25"/>
      <c r="B423" s="60"/>
      <c r="C423" s="60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</sheetData>
  <sheetProtection selectLockedCells="1" selectUnlockedCells="1"/>
  <mergeCells count="21">
    <mergeCell ref="A209:A210"/>
    <mergeCell ref="B209:C209"/>
    <mergeCell ref="A309:A310"/>
    <mergeCell ref="B309:C309"/>
    <mergeCell ref="A120:A121"/>
    <mergeCell ref="A142:A143"/>
    <mergeCell ref="A200:A201"/>
    <mergeCell ref="B200:E200"/>
    <mergeCell ref="A17:C17"/>
    <mergeCell ref="A39:A40"/>
    <mergeCell ref="A6:C6"/>
    <mergeCell ref="A8:C8"/>
    <mergeCell ref="A10:C10"/>
    <mergeCell ref="A11:C11"/>
    <mergeCell ref="B39:C39"/>
    <mergeCell ref="A2:C2"/>
    <mergeCell ref="A3:C3"/>
    <mergeCell ref="A4:C4"/>
    <mergeCell ref="A5:C5"/>
    <mergeCell ref="A15:A16"/>
    <mergeCell ref="B15:C15"/>
  </mergeCells>
  <printOptions/>
  <pageMargins left="0.19652777777777777" right="0.19652777777777777" top="0.39375" bottom="0.39375" header="0.5118055555555555" footer="0.5118055555555555"/>
  <pageSetup horizontalDpi="600" verticalDpi="600" orientation="portrait" paperSize="9" scale="84" r:id="rId1"/>
  <rowBreaks count="6" manualBreakCount="6">
    <brk id="54" max="255" man="1"/>
    <brk id="116" max="255" man="1"/>
    <brk id="171" max="255" man="1"/>
    <brk id="226" max="255" man="1"/>
    <brk id="288" max="255" man="1"/>
    <brk id="3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Ampli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Emitent</dc:creator>
  <cp:keywords/>
  <dc:description/>
  <cp:lastModifiedBy>Użytkownik systemu Windows</cp:lastModifiedBy>
  <cp:lastPrinted>2016-02-29T14:16:29Z</cp:lastPrinted>
  <dcterms:created xsi:type="dcterms:W3CDTF">2016-02-29T11:31:42Z</dcterms:created>
  <dcterms:modified xsi:type="dcterms:W3CDTF">2017-02-12T16:50:14Z</dcterms:modified>
  <cp:category/>
  <cp:version/>
  <cp:contentType/>
  <cp:contentStatus/>
</cp:coreProperties>
</file>